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codeName="ThisWorkbook" defaultThemeVersion="124226"/>
  <mc:AlternateContent xmlns:mc="http://schemas.openxmlformats.org/markup-compatibility/2006">
    <mc:Choice Requires="x15">
      <x15ac:absPath xmlns:x15ac="http://schemas.microsoft.com/office/spreadsheetml/2010/11/ac" url="C:\Eiscat dokument\_templat\_forms\"/>
    </mc:Choice>
  </mc:AlternateContent>
  <xr:revisionPtr revIDLastSave="0" documentId="8_{77B160A3-49B8-4CE4-9025-EE567A99EC68}" xr6:coauthVersionLast="46" xr6:coauthVersionMax="46" xr10:uidLastSave="{00000000-0000-0000-0000-000000000000}"/>
  <bookViews>
    <workbookView xWindow="5583" yWindow="1128" windowWidth="15460" windowHeight="13924" xr2:uid="{00000000-000D-0000-FFFF-FFFF00000000}"/>
  </bookViews>
  <sheets>
    <sheet name="TimeSheet" sheetId="2" r:id="rId1"/>
  </sheets>
  <externalReferences>
    <externalReference r:id="rId2"/>
  </externalReferences>
  <definedNames>
    <definedName name="CostHourSEK">#REF!</definedName>
    <definedName name="EURRate">#REF!</definedName>
    <definedName name="HQ">[1]Sheet2!$F$5</definedName>
    <definedName name="Initials">TimeSheet!#REF!</definedName>
    <definedName name="Month_h">#REF!</definedName>
    <definedName name="Overhead">#REF!</definedName>
    <definedName name="Partner">#REF!</definedName>
    <definedName name="Partner_short">#REF!</definedName>
    <definedName name="Site">[1]Sheet2!$F$10</definedName>
    <definedName name="_xlnm.Print_Area" localSheetId="0">TimeSheet!$A$1:$K$67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6" i="2" l="1"/>
  <c r="D45" i="2" s="1"/>
  <c r="D13" i="2"/>
  <c r="E46" i="2" l="1"/>
  <c r="E45" i="2" s="1"/>
  <c r="E13" i="2"/>
  <c r="K24" i="2" l="1"/>
  <c r="I13" i="2"/>
  <c r="H13" i="2"/>
  <c r="F46" i="2"/>
  <c r="F45" i="2" s="1"/>
  <c r="G46" i="2"/>
  <c r="G45" i="2" s="1"/>
  <c r="H46" i="2"/>
  <c r="I46" i="2"/>
  <c r="J46" i="2"/>
  <c r="J45" i="2" s="1"/>
  <c r="C46" i="2"/>
  <c r="C45" i="2" s="1"/>
  <c r="I45" i="2" l="1"/>
  <c r="H45" i="2"/>
  <c r="F13" i="2"/>
  <c r="G13" i="2"/>
  <c r="J13" i="2"/>
  <c r="K45" i="2"/>
  <c r="J8" i="2"/>
  <c r="F53" i="2"/>
  <c r="K14" i="2"/>
  <c r="K15" i="2"/>
  <c r="K16" i="2"/>
  <c r="K17" i="2"/>
  <c r="K18" i="2"/>
  <c r="K19" i="2"/>
  <c r="K20" i="2"/>
  <c r="K21" i="2"/>
  <c r="K22" i="2"/>
  <c r="K23" i="2"/>
  <c r="K25" i="2"/>
  <c r="K26" i="2"/>
  <c r="K27" i="2"/>
  <c r="K28" i="2"/>
  <c r="K29" i="2"/>
  <c r="K30" i="2"/>
  <c r="K31" i="2"/>
  <c r="K32" i="2"/>
  <c r="K33" i="2"/>
  <c r="K34" i="2"/>
  <c r="K35" i="2"/>
  <c r="K36" i="2"/>
  <c r="K37" i="2"/>
  <c r="K38" i="2"/>
  <c r="K39" i="2"/>
  <c r="K40" i="2"/>
  <c r="K41" i="2"/>
  <c r="K42" i="2"/>
  <c r="K43" i="2"/>
  <c r="K44" i="2"/>
  <c r="K46" i="2" l="1"/>
</calcChain>
</file>

<file path=xl/sharedStrings.xml><?xml version="1.0" encoding="utf-8"?>
<sst xmlns="http://schemas.openxmlformats.org/spreadsheetml/2006/main" count="109" uniqueCount="97">
  <si>
    <t>Contractor</t>
  </si>
  <si>
    <t>EISCAT Scientific Association</t>
  </si>
  <si>
    <t>Project</t>
  </si>
  <si>
    <t>Total for 
the Day</t>
  </si>
  <si>
    <t>Day</t>
  </si>
  <si>
    <t>EISCAT Work (regular, no project)</t>
  </si>
  <si>
    <t>Work (spec only needed when project work)</t>
  </si>
  <si>
    <t>Reporting for month (1-12)</t>
  </si>
  <si>
    <t>Reporting for year</t>
  </si>
  <si>
    <t>Reporting period</t>
  </si>
  <si>
    <t>Signature of the person carrying out the work, place, date</t>
  </si>
  <si>
    <t>Name</t>
  </si>
  <si>
    <t>Notes:</t>
  </si>
  <si>
    <t>EISCAT Time Sheet</t>
  </si>
  <si>
    <t>Name and supervisor</t>
  </si>
  <si>
    <t>REGULAR WORK</t>
  </si>
  <si>
    <t>GRAND TOTAL</t>
  </si>
  <si>
    <t>Work package</t>
  </si>
  <si>
    <t>Total hours</t>
  </si>
  <si>
    <t>Work Packages</t>
  </si>
  <si>
    <t>not be included in the time-sheet since the refunding model includes such time in the hourly rate we claim from EU.</t>
  </si>
  <si>
    <t>Projects</t>
  </si>
  <si>
    <t>Signature of person in charge, date</t>
  </si>
  <si>
    <t>Your name</t>
  </si>
  <si>
    <t>project</t>
  </si>
  <si>
    <t>E3DS1</t>
  </si>
  <si>
    <t>EISCAT_3D Implementation, Stage 1</t>
  </si>
  <si>
    <t>WP1: Project management</t>
  </si>
  <si>
    <t>WP2: System Engineering</t>
  </si>
  <si>
    <t>WP3: e-Infrastructure</t>
  </si>
  <si>
    <t>WP4: Applications</t>
  </si>
  <si>
    <t>WP5: Standard Experiment Programmes and Modes</t>
  </si>
  <si>
    <t>WP6: Array 1, Norway</t>
  </si>
  <si>
    <t>WP7: Array 2, Sweden</t>
  </si>
  <si>
    <t>WP8: Array 3, Finland</t>
  </si>
  <si>
    <t>WP9: Data- and Operations Centres</t>
  </si>
  <si>
    <t>WP10: System Commissioning</t>
  </si>
  <si>
    <t>WP11: Hand-over of E3D to EISCAT</t>
  </si>
  <si>
    <t>xxxx</t>
  </si>
  <si>
    <t>When charging time to the project, you need also to declare all hours worked during the month. Nominally we work 7.5 or 8 hours/day (summer/winter).</t>
  </si>
  <si>
    <t xml:space="preserve">If you are sick or away on other matters (not holidays nor time-off), and you would have normally spent time on the project during those hours, you should include these above. Holidays and time-off hours should </t>
  </si>
  <si>
    <t>For project work, state the project and the work package you have been working in. Below you find the ones EISCAT are involved in. Above you add the project and the WP. The prefilled ones</t>
  </si>
  <si>
    <t>can be changed acccording to needs (row 14 and 15 above). Please give a short summary of the project tasks done each day. After a month has ended, you need to print the form, sign it and hand it over to HQ/HAN.</t>
  </si>
  <si>
    <t>For 3060-3080: only on-site work hours (in-office hours, although perhaps working with site questions - you normally charge WP1, WP2, etc.)</t>
  </si>
  <si>
    <t>Comments</t>
  </si>
  <si>
    <t>ENVRI-FAIR</t>
  </si>
  <si>
    <t>Grant Agreement no. 824068</t>
  </si>
  <si>
    <t>Running between: 2019-01-01 - 2022-12-31</t>
  </si>
  <si>
    <t>WP1: Project Management</t>
  </si>
  <si>
    <t>WP2: ENVRI (FAIR) communications strategies and tools</t>
  </si>
  <si>
    <t>WP3: Strategy for alignment with national and international stakeholders, community development and innovation activities</t>
  </si>
  <si>
    <t>WP4: Common FAIR Policies</t>
  </si>
  <si>
    <t>WP5: Common requirements and testbed for (meta)data services, community standards and cataloguing</t>
  </si>
  <si>
    <t>WP6: Training and capacity building</t>
  </si>
  <si>
    <t>WP7: Common implementation and support</t>
  </si>
  <si>
    <t>WP8: Atmosphere subdomain implementation</t>
  </si>
  <si>
    <t>WP9: Marine subdomain implementation</t>
  </si>
  <si>
    <t>WP10: Solid Earth subdomain implementation</t>
  </si>
  <si>
    <t>WP11: Biodiversity and ecosystem subdomain implementation</t>
  </si>
  <si>
    <t>FAIR</t>
  </si>
  <si>
    <t>v14 2021-01-13</t>
  </si>
  <si>
    <t>EGI-ACE</t>
  </si>
  <si>
    <t>Grant Agreement no. GA 101017567</t>
  </si>
  <si>
    <t>Running between: 2021-01-01 - 2023-06-30</t>
  </si>
  <si>
    <t>WP2: Coordination and cooperation</t>
  </si>
  <si>
    <t>WP3: Federated Access Services</t>
  </si>
  <si>
    <t>WP4: Infrastructure Services</t>
  </si>
  <si>
    <t>WP5: Platform Services</t>
  </si>
  <si>
    <t>WP6: Data Spaces and tools</t>
  </si>
  <si>
    <t>WP7: Services Delivery and Planning</t>
  </si>
  <si>
    <t>UMU EISCAT3D Explore Atmosphere with Open Space</t>
  </si>
  <si>
    <t>UMU EISCAT3D data visualisation project</t>
  </si>
  <si>
    <t>IRF BROR Rocket project</t>
  </si>
  <si>
    <t>Running: 2021 - 2024</t>
  </si>
  <si>
    <t>Running: 2021 - 2023 (mainly 2022-2023)</t>
  </si>
  <si>
    <t>PITHIA-NRF</t>
  </si>
  <si>
    <t>Grant Agreement no. GA 101007599</t>
  </si>
  <si>
    <t>Running between: 2021-04-01 - 2025-03-31</t>
  </si>
  <si>
    <t>WP1: Interoperability policies definition</t>
  </si>
  <si>
    <t>WP2: Training activities</t>
  </si>
  <si>
    <t>WP3: Dissemination, Exploitation and Communication</t>
  </si>
  <si>
    <t>WP4: Innovation platform</t>
  </si>
  <si>
    <t>WP5: Building the PITHIA-NRF e-science center</t>
  </si>
  <si>
    <t>WP6: Deploying Interoperable Components</t>
  </si>
  <si>
    <t>WP7: Access to PITHIA-NRF facilities</t>
  </si>
  <si>
    <t>WP8: Consortium coordination and Project Management</t>
  </si>
  <si>
    <t>(AT) 3,60</t>
  </si>
  <si>
    <t>(AW) As needed</t>
  </si>
  <si>
    <t>Indicative EISCAT Involvement (staff-months)</t>
  </si>
  <si>
    <t>Running between: 2017-09-01 - 2022-12-31</t>
  </si>
  <si>
    <t>PITHIA</t>
  </si>
  <si>
    <t>WP1</t>
  </si>
  <si>
    <t>WP2</t>
  </si>
  <si>
    <t>WP4</t>
  </si>
  <si>
    <t>WP7</t>
  </si>
  <si>
    <t>WP8</t>
  </si>
  <si>
    <t>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</si>
</sst>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Red]\-#,##0.00\ "/>
    <numFmt numFmtId="165" formatCode="mmmm"/>
    <numFmt numFmtId="166" formatCode="#,##0.0"/>
  </numFmts>
  <fonts count="17" x14ac:knownFonts="1">
    <font>
      <sz val="10"/>
      <name val="Arial"/>
    </font>
    <font>
      <sz val="10"/>
      <name val="Arial"/>
      <family val="2"/>
    </font>
    <font>
      <sz val="14"/>
      <name val="Arial"/>
      <family val="2"/>
    </font>
    <font>
      <sz val="12"/>
      <name val="Arial"/>
      <family val="2"/>
    </font>
    <font>
      <sz val="8"/>
      <name val="Arial"/>
      <family val="2"/>
    </font>
    <font>
      <sz val="10"/>
      <color indexed="63"/>
      <name val="Arial"/>
      <family val="2"/>
    </font>
    <font>
      <sz val="10"/>
      <color indexed="55"/>
      <name val="Arial"/>
      <family val="2"/>
    </font>
    <font>
      <sz val="8"/>
      <color indexed="18"/>
      <name val="Arial"/>
      <family val="2"/>
    </font>
    <font>
      <sz val="10"/>
      <color indexed="18"/>
      <name val="Arial"/>
      <family val="2"/>
    </font>
    <font>
      <b/>
      <sz val="10"/>
      <name val="Arial"/>
      <family val="2"/>
    </font>
    <font>
      <i/>
      <sz val="10"/>
      <name val="Arial"/>
      <family val="2"/>
    </font>
    <font>
      <sz val="10"/>
      <color theme="0" tint="-0.34998626667073579"/>
      <name val="Arial"/>
      <family val="2"/>
    </font>
    <font>
      <sz val="8"/>
      <color theme="0" tint="-0.34998626667073579"/>
      <name val="Arial"/>
      <family val="2"/>
    </font>
    <font>
      <sz val="10"/>
      <color rgb="FFFF0000"/>
      <name val="Arial"/>
      <family val="2"/>
    </font>
    <font>
      <sz val="10"/>
      <color rgb="FF00B050"/>
      <name val="Arial"/>
      <family val="2"/>
    </font>
    <font>
      <sz val="10"/>
      <color theme="0" tint="-0.14999847407452621"/>
      <name val="Arial"/>
      <family val="2"/>
    </font>
    <font>
      <b/>
      <sz val="10"/>
      <color theme="0" tint="-0.34998626667073579"/>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105">
    <xf numFmtId="0" fontId="0" fillId="0" borderId="0" xfId="0"/>
    <xf numFmtId="0" fontId="1" fillId="0" borderId="0" xfId="0" applyFont="1"/>
    <xf numFmtId="164" fontId="1" fillId="0" borderId="1" xfId="0" applyNumberFormat="1" applyFont="1" applyFill="1" applyBorder="1" applyAlignment="1">
      <alignment horizontal="right" vertical="center" shrinkToFit="1"/>
    </xf>
    <xf numFmtId="0" fontId="1" fillId="0" borderId="0" xfId="0" applyFont="1" applyFill="1" applyAlignment="1">
      <alignment vertical="center"/>
    </xf>
    <xf numFmtId="0" fontId="1" fillId="0" borderId="0" xfId="0" applyFont="1" applyFill="1"/>
    <xf numFmtId="0" fontId="11" fillId="0" borderId="0" xfId="0" applyFont="1"/>
    <xf numFmtId="0" fontId="11" fillId="0" borderId="0" xfId="0" applyFont="1" applyFill="1" applyAlignment="1">
      <alignment vertical="center"/>
    </xf>
    <xf numFmtId="0" fontId="11" fillId="0" borderId="0" xfId="0" applyFont="1" applyFill="1"/>
    <xf numFmtId="0" fontId="4" fillId="0" borderId="0" xfId="0" applyFont="1" applyFill="1"/>
    <xf numFmtId="0" fontId="12" fillId="0" borderId="0" xfId="0" applyFont="1" applyFill="1"/>
    <xf numFmtId="0" fontId="5" fillId="0" borderId="1" xfId="0" applyFont="1" applyFill="1" applyBorder="1" applyAlignment="1">
      <alignment vertical="center"/>
    </xf>
    <xf numFmtId="0" fontId="6" fillId="0" borderId="0" xfId="0" applyFont="1" applyFill="1"/>
    <xf numFmtId="0" fontId="1" fillId="0" borderId="0" xfId="0" applyFont="1" applyFill="1" applyAlignment="1">
      <alignment textRotation="180"/>
    </xf>
    <xf numFmtId="0" fontId="6" fillId="0" borderId="0" xfId="0" applyFont="1" applyFill="1" applyAlignment="1">
      <alignment textRotation="180"/>
    </xf>
    <xf numFmtId="0" fontId="13" fillId="0" borderId="0" xfId="0" applyFont="1" applyFill="1" applyAlignment="1">
      <alignment vertical="center"/>
    </xf>
    <xf numFmtId="0" fontId="6" fillId="0" borderId="0" xfId="0" applyFont="1" applyFill="1" applyAlignment="1">
      <alignment vertical="center"/>
    </xf>
    <xf numFmtId="166" fontId="6" fillId="0" borderId="0" xfId="0" applyNumberFormat="1" applyFont="1" applyFill="1" applyAlignment="1">
      <alignment vertical="center"/>
    </xf>
    <xf numFmtId="20" fontId="1" fillId="0" borderId="0" xfId="0" applyNumberFormat="1" applyFont="1" applyFill="1" applyAlignment="1">
      <alignment vertical="center"/>
    </xf>
    <xf numFmtId="21" fontId="11" fillId="0" borderId="0" xfId="0" applyNumberFormat="1" applyFont="1" applyFill="1" applyAlignment="1">
      <alignment vertical="center"/>
    </xf>
    <xf numFmtId="166" fontId="1" fillId="0" borderId="0" xfId="0" applyNumberFormat="1" applyFont="1" applyFill="1" applyAlignment="1">
      <alignment vertical="center"/>
    </xf>
    <xf numFmtId="0" fontId="3" fillId="3" borderId="0" xfId="0" applyFont="1" applyFill="1"/>
    <xf numFmtId="0" fontId="1" fillId="3" borderId="0" xfId="0" applyFont="1" applyFill="1"/>
    <xf numFmtId="0" fontId="4" fillId="3" borderId="0" xfId="0" applyFont="1" applyFill="1"/>
    <xf numFmtId="0" fontId="1" fillId="3" borderId="0" xfId="0" applyFont="1" applyFill="1" applyBorder="1" applyAlignment="1">
      <alignment vertical="center"/>
    </xf>
    <xf numFmtId="0" fontId="10" fillId="3" borderId="0" xfId="0" applyFont="1" applyFill="1" applyBorder="1" applyAlignment="1">
      <alignment vertical="center"/>
    </xf>
    <xf numFmtId="164" fontId="1" fillId="3" borderId="0" xfId="0" applyNumberFormat="1" applyFont="1" applyFill="1" applyBorder="1" applyAlignment="1">
      <alignment horizontal="right" vertical="center"/>
    </xf>
    <xf numFmtId="0" fontId="1" fillId="3" borderId="0" xfId="0" applyFont="1" applyFill="1" applyAlignment="1">
      <alignment vertical="center"/>
    </xf>
    <xf numFmtId="0" fontId="1" fillId="3" borderId="0" xfId="0" applyFont="1" applyFill="1" applyBorder="1" applyAlignment="1"/>
    <xf numFmtId="0" fontId="1" fillId="3" borderId="5" xfId="0" applyFont="1" applyFill="1" applyBorder="1" applyAlignment="1"/>
    <xf numFmtId="0" fontId="1" fillId="3" borderId="6" xfId="0" applyFont="1" applyFill="1" applyBorder="1" applyAlignment="1"/>
    <xf numFmtId="0" fontId="1" fillId="3" borderId="7" xfId="0" applyFont="1" applyFill="1" applyBorder="1" applyAlignment="1"/>
    <xf numFmtId="0" fontId="1" fillId="3" borderId="8" xfId="0" applyFont="1" applyFill="1" applyBorder="1" applyAlignment="1"/>
    <xf numFmtId="0" fontId="1" fillId="3" borderId="9" xfId="0" applyFont="1" applyFill="1" applyBorder="1" applyAlignment="1"/>
    <xf numFmtId="0" fontId="1" fillId="3" borderId="8" xfId="0" applyFont="1" applyFill="1" applyBorder="1" applyAlignment="1">
      <alignment vertical="center"/>
    </xf>
    <xf numFmtId="0" fontId="1" fillId="3" borderId="5" xfId="0" applyFont="1" applyFill="1" applyBorder="1" applyAlignment="1">
      <alignment vertical="center"/>
    </xf>
    <xf numFmtId="0" fontId="1" fillId="3" borderId="9" xfId="0" applyFont="1" applyFill="1" applyBorder="1" applyAlignment="1">
      <alignment vertical="center"/>
    </xf>
    <xf numFmtId="0" fontId="1" fillId="3" borderId="0" xfId="0" applyFont="1" applyFill="1" applyAlignment="1">
      <alignment horizontal="right" shrinkToFit="1"/>
    </xf>
    <xf numFmtId="0" fontId="1" fillId="2" borderId="0" xfId="0" applyFont="1" applyFill="1"/>
    <xf numFmtId="0" fontId="1" fillId="4" borderId="0" xfId="0" applyFont="1" applyFill="1"/>
    <xf numFmtId="0" fontId="1" fillId="0" borderId="1" xfId="0" applyFont="1" applyFill="1" applyBorder="1" applyAlignment="1">
      <alignment horizontal="center" vertical="center" shrinkToFit="1"/>
    </xf>
    <xf numFmtId="0" fontId="13" fillId="3" borderId="0" xfId="0" applyFont="1" applyFill="1" applyBorder="1" applyAlignment="1">
      <alignment vertical="center"/>
    </xf>
    <xf numFmtId="0" fontId="1" fillId="2" borderId="0" xfId="0" applyFont="1" applyFill="1" applyAlignment="1">
      <alignment horizontal="center"/>
    </xf>
    <xf numFmtId="0" fontId="1" fillId="0" borderId="0" xfId="0" applyFont="1" applyAlignment="1">
      <alignment horizontal="center"/>
    </xf>
    <xf numFmtId="0" fontId="4" fillId="3" borderId="0" xfId="0" applyFont="1" applyFill="1" applyBorder="1" applyAlignment="1">
      <alignment vertical="center" shrinkToFit="1"/>
    </xf>
    <xf numFmtId="0" fontId="5" fillId="3" borderId="0" xfId="0" applyFont="1" applyFill="1" applyBorder="1" applyAlignment="1">
      <alignment vertical="center"/>
    </xf>
    <xf numFmtId="0" fontId="3" fillId="0" borderId="0" xfId="0" applyFont="1" applyFill="1"/>
    <xf numFmtId="0" fontId="1" fillId="0" borderId="0" xfId="0" applyFont="1" applyFill="1" applyBorder="1" applyAlignment="1">
      <alignment horizontal="center"/>
    </xf>
    <xf numFmtId="165" fontId="9" fillId="0" borderId="0" xfId="0" applyNumberFormat="1" applyFont="1" applyFill="1" applyAlignment="1">
      <alignment horizontal="right" vertical="center" shrinkToFit="1"/>
    </xf>
    <xf numFmtId="0" fontId="4" fillId="3" borderId="11" xfId="0" applyFont="1" applyFill="1" applyBorder="1" applyAlignment="1">
      <alignment vertical="center" shrinkToFit="1"/>
    </xf>
    <xf numFmtId="0" fontId="4" fillId="3" borderId="10" xfId="0" applyFont="1" applyFill="1" applyBorder="1" applyAlignment="1">
      <alignment vertical="center" shrinkToFit="1"/>
    </xf>
    <xf numFmtId="0" fontId="4" fillId="3" borderId="12" xfId="0" applyFont="1" applyFill="1" applyBorder="1" applyAlignment="1">
      <alignment vertical="center"/>
    </xf>
    <xf numFmtId="0" fontId="4" fillId="3" borderId="11" xfId="0" applyFont="1" applyFill="1" applyBorder="1" applyAlignment="1">
      <alignment vertical="center"/>
    </xf>
    <xf numFmtId="0" fontId="4" fillId="3" borderId="10" xfId="0" applyFont="1" applyFill="1" applyBorder="1" applyAlignment="1">
      <alignment vertical="center"/>
    </xf>
    <xf numFmtId="0" fontId="1" fillId="3" borderId="1" xfId="0" applyFont="1" applyFill="1" applyBorder="1" applyAlignment="1">
      <alignment horizontal="center" vertical="center"/>
    </xf>
    <xf numFmtId="0" fontId="1" fillId="0" borderId="1" xfId="0" applyFont="1" applyFill="1" applyBorder="1" applyAlignment="1">
      <alignment horizontal="left" vertical="center" shrinkToFit="1"/>
    </xf>
    <xf numFmtId="164" fontId="8" fillId="0" borderId="1" xfId="0" applyNumberFormat="1" applyFont="1" applyFill="1" applyBorder="1" applyAlignment="1">
      <alignment horizontal="right" vertical="center" shrinkToFit="1"/>
    </xf>
    <xf numFmtId="0" fontId="14" fillId="4" borderId="0" xfId="0" applyFont="1" applyFill="1" applyAlignment="1">
      <alignment horizontal="right"/>
    </xf>
    <xf numFmtId="0" fontId="14" fillId="0" borderId="0" xfId="0" applyFont="1" applyFill="1" applyAlignment="1">
      <alignment horizontal="right"/>
    </xf>
    <xf numFmtId="0" fontId="15" fillId="0" borderId="0" xfId="0" applyFont="1"/>
    <xf numFmtId="0" fontId="15" fillId="0" borderId="0" xfId="0" applyFont="1" applyAlignment="1">
      <alignment horizontal="center"/>
    </xf>
    <xf numFmtId="164" fontId="14" fillId="2" borderId="0" xfId="0" applyNumberFormat="1" applyFont="1" applyFill="1" applyAlignment="1">
      <alignment shrinkToFit="1"/>
    </xf>
    <xf numFmtId="164" fontId="15" fillId="0" borderId="0" xfId="0" applyNumberFormat="1" applyFont="1" applyAlignment="1">
      <alignment shrinkToFit="1"/>
    </xf>
    <xf numFmtId="164" fontId="14" fillId="0" borderId="0" xfId="0" applyNumberFormat="1" applyFont="1" applyAlignment="1">
      <alignment shrinkToFit="1"/>
    </xf>
    <xf numFmtId="0" fontId="14" fillId="2" borderId="0" xfId="0" applyFont="1" applyFill="1" applyAlignment="1">
      <alignment horizontal="right" shrinkToFit="1"/>
    </xf>
    <xf numFmtId="0" fontId="1" fillId="0" borderId="0" xfId="0" applyFont="1" applyAlignment="1">
      <alignment shrinkToFit="1"/>
    </xf>
    <xf numFmtId="0" fontId="1" fillId="0" borderId="0" xfId="0" applyFont="1" applyBorder="1" applyAlignment="1"/>
    <xf numFmtId="0" fontId="1" fillId="0" borderId="0" xfId="0" applyFont="1" applyBorder="1" applyAlignment="1">
      <alignment horizontal="center"/>
    </xf>
    <xf numFmtId="0" fontId="2" fillId="5" borderId="0" xfId="0" applyFont="1" applyFill="1"/>
    <xf numFmtId="0" fontId="3" fillId="5" borderId="0" xfId="0" applyFont="1" applyFill="1"/>
    <xf numFmtId="0" fontId="2" fillId="5" borderId="0" xfId="0" applyFont="1" applyFill="1" applyAlignment="1">
      <alignment horizontal="right"/>
    </xf>
    <xf numFmtId="0" fontId="4" fillId="6" borderId="1" xfId="0" applyFont="1" applyFill="1" applyBorder="1" applyAlignment="1">
      <alignment vertical="center" shrinkToFit="1"/>
    </xf>
    <xf numFmtId="0" fontId="5" fillId="6" borderId="1" xfId="0" applyFont="1" applyFill="1" applyBorder="1" applyAlignment="1">
      <alignment vertical="center"/>
    </xf>
    <xf numFmtId="0" fontId="4" fillId="6" borderId="1" xfId="0" applyFont="1" applyFill="1" applyBorder="1" applyAlignment="1"/>
    <xf numFmtId="0" fontId="4" fillId="6" borderId="4" xfId="0" applyFont="1" applyFill="1" applyBorder="1" applyAlignment="1"/>
    <xf numFmtId="0" fontId="3" fillId="6" borderId="4" xfId="0" applyFont="1" applyFill="1" applyBorder="1"/>
    <xf numFmtId="0" fontId="1" fillId="6" borderId="3" xfId="0" applyFont="1" applyFill="1" applyBorder="1"/>
    <xf numFmtId="0" fontId="1" fillId="6" borderId="4" xfId="0" applyFont="1" applyFill="1" applyBorder="1"/>
    <xf numFmtId="0" fontId="4" fillId="6" borderId="12" xfId="0" applyFont="1" applyFill="1" applyBorder="1" applyAlignment="1">
      <alignment horizontal="right" vertical="center" shrinkToFit="1"/>
    </xf>
    <xf numFmtId="0" fontId="4" fillId="6" borderId="6" xfId="0" applyFont="1" applyFill="1" applyBorder="1" applyAlignment="1">
      <alignment horizontal="right" vertical="center" shrinkToFit="1"/>
    </xf>
    <xf numFmtId="0" fontId="4" fillId="6" borderId="8" xfId="0" applyFont="1" applyFill="1" applyBorder="1" applyAlignment="1">
      <alignment horizontal="right" vertical="center" shrinkToFit="1"/>
    </xf>
    <xf numFmtId="0" fontId="1" fillId="6" borderId="1" xfId="0" applyFont="1" applyFill="1" applyBorder="1" applyAlignment="1">
      <alignment horizontal="center"/>
    </xf>
    <xf numFmtId="0" fontId="1" fillId="6" borderId="1" xfId="0" applyFont="1" applyFill="1" applyBorder="1" applyAlignment="1">
      <alignment horizontal="center" vertical="center"/>
    </xf>
    <xf numFmtId="0" fontId="1" fillId="6" borderId="2" xfId="0" applyFont="1" applyFill="1" applyBorder="1" applyAlignment="1">
      <alignment horizontal="left" vertical="center"/>
    </xf>
    <xf numFmtId="0" fontId="1" fillId="6" borderId="8" xfId="0" applyFont="1" applyFill="1" applyBorder="1" applyAlignment="1">
      <alignment vertical="center"/>
    </xf>
    <xf numFmtId="0" fontId="4" fillId="6" borderId="10" xfId="0" applyFont="1" applyFill="1" applyBorder="1" applyAlignment="1">
      <alignment horizontal="right" vertical="center" shrinkToFit="1"/>
    </xf>
    <xf numFmtId="0" fontId="4" fillId="6" borderId="7" xfId="0" applyFont="1" applyFill="1" applyBorder="1" applyAlignment="1">
      <alignment horizontal="right" vertical="center" shrinkToFit="1"/>
    </xf>
    <xf numFmtId="0" fontId="4" fillId="6" borderId="9" xfId="0" applyFont="1" applyFill="1" applyBorder="1" applyAlignment="1">
      <alignment horizontal="right" vertical="center" shrinkToFit="1"/>
    </xf>
    <xf numFmtId="0" fontId="1" fillId="6" borderId="1" xfId="0" applyFont="1" applyFill="1" applyBorder="1"/>
    <xf numFmtId="0" fontId="4" fillId="6" borderId="1" xfId="0" applyFont="1" applyFill="1" applyBorder="1" applyAlignment="1">
      <alignment horizontal="center" vertical="top" textRotation="180" wrapText="1"/>
    </xf>
    <xf numFmtId="0" fontId="7" fillId="6" borderId="1" xfId="0" applyFont="1" applyFill="1" applyBorder="1" applyAlignment="1">
      <alignment horizontal="center" vertical="top" textRotation="180" wrapText="1" shrinkToFit="1"/>
    </xf>
    <xf numFmtId="0" fontId="1" fillId="6" borderId="3" xfId="0" applyFont="1" applyFill="1" applyBorder="1" applyAlignment="1">
      <alignment vertical="center" shrinkToFit="1"/>
    </xf>
    <xf numFmtId="164" fontId="1" fillId="6" borderId="1" xfId="0" applyNumberFormat="1" applyFont="1" applyFill="1" applyBorder="1" applyAlignment="1">
      <alignment horizontal="center" vertical="center" shrinkToFit="1"/>
    </xf>
    <xf numFmtId="0" fontId="10" fillId="6" borderId="9" xfId="0" applyFont="1" applyFill="1" applyBorder="1" applyAlignment="1">
      <alignment vertical="center"/>
    </xf>
    <xf numFmtId="4" fontId="1" fillId="6" borderId="1" xfId="0" applyNumberFormat="1" applyFont="1" applyFill="1" applyBorder="1" applyAlignment="1">
      <alignment horizontal="center" vertical="center"/>
    </xf>
    <xf numFmtId="4" fontId="1" fillId="6" borderId="1" xfId="0" applyNumberFormat="1" applyFont="1" applyFill="1" applyBorder="1" applyAlignment="1">
      <alignment horizontal="right" vertical="center"/>
    </xf>
    <xf numFmtId="0" fontId="9" fillId="0" borderId="0" xfId="0" applyFont="1"/>
    <xf numFmtId="0" fontId="9" fillId="0" borderId="0" xfId="0" applyFont="1" applyBorder="1" applyAlignment="1">
      <alignment horizontal="center"/>
    </xf>
    <xf numFmtId="0" fontId="16" fillId="0" borderId="0" xfId="0" applyFont="1"/>
    <xf numFmtId="164" fontId="1" fillId="0" borderId="0" xfId="0" applyNumberFormat="1" applyFont="1" applyAlignment="1">
      <alignment horizontal="right" shrinkToFit="1"/>
    </xf>
    <xf numFmtId="0" fontId="1" fillId="2" borderId="0" xfId="0" applyFont="1" applyFill="1" applyAlignment="1">
      <alignment horizontal="right" shrinkToFit="1"/>
    </xf>
    <xf numFmtId="0" fontId="4" fillId="6" borderId="1" xfId="0" applyFont="1" applyFill="1" applyBorder="1" applyAlignment="1">
      <alignment horizontal="center" vertical="center" shrinkToFit="1"/>
    </xf>
    <xf numFmtId="0" fontId="1" fillId="6" borderId="1" xfId="0" applyFont="1" applyFill="1" applyBorder="1" applyAlignment="1">
      <alignment horizontal="center" vertical="center"/>
    </xf>
    <xf numFmtId="1" fontId="5" fillId="3" borderId="2" xfId="0" applyNumberFormat="1" applyFont="1" applyFill="1" applyBorder="1" applyAlignment="1">
      <alignment horizontal="center" shrinkToFit="1"/>
    </xf>
    <xf numFmtId="0" fontId="0" fillId="3" borderId="3" xfId="0" applyFill="1" applyBorder="1" applyAlignment="1"/>
    <xf numFmtId="165" fontId="9" fillId="5" borderId="0" xfId="0" applyNumberFormat="1" applyFont="1" applyFill="1" applyAlignment="1">
      <alignment horizontal="right"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toraArkivet/Henriks%20tidigare%20&#229;r/2009/DS%20Reports/Summaries/3DStaffInput%20P4%20-%20EISCAT%20Im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5">
          <cell r="F5">
            <v>75676</v>
          </cell>
        </row>
        <row r="10">
          <cell r="F10">
            <v>47979</v>
          </cell>
        </row>
      </sheetData>
      <sheetData sheetId="2"/>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C449"/>
  <sheetViews>
    <sheetView tabSelected="1" zoomScaleNormal="100" workbookViewId="0">
      <selection activeCell="B5" sqref="B5"/>
    </sheetView>
  </sheetViews>
  <sheetFormatPr defaultColWidth="9.125" defaultRowHeight="12.9" x14ac:dyDescent="0.2"/>
  <cols>
    <col min="1" max="1" width="10.75" style="1" customWidth="1"/>
    <col min="2" max="2" width="37.875" style="1" customWidth="1"/>
    <col min="3" max="11" width="8.75" style="1" customWidth="1"/>
    <col min="12" max="21" width="9.125" style="1"/>
    <col min="22" max="22" width="9.125" style="5"/>
    <col min="23" max="16384" width="9.125" style="1"/>
  </cols>
  <sheetData>
    <row r="1" spans="1:29" ht="18.7" customHeight="1" x14ac:dyDescent="0.3">
      <c r="A1" s="67" t="s">
        <v>1</v>
      </c>
      <c r="B1" s="68"/>
      <c r="C1" s="68"/>
      <c r="D1" s="68"/>
      <c r="E1" s="68"/>
      <c r="F1" s="68"/>
      <c r="G1" s="68"/>
      <c r="H1" s="68"/>
      <c r="I1" s="68"/>
      <c r="J1" s="68"/>
      <c r="K1" s="69" t="s">
        <v>13</v>
      </c>
      <c r="L1" s="45"/>
      <c r="M1" s="45"/>
      <c r="N1" s="45"/>
      <c r="O1" s="45"/>
      <c r="P1" s="45"/>
      <c r="Q1" s="45"/>
      <c r="R1" s="45"/>
      <c r="S1" s="4"/>
      <c r="T1" s="4"/>
      <c r="U1" s="4"/>
      <c r="V1" s="7"/>
      <c r="W1" s="4"/>
      <c r="X1" s="4"/>
      <c r="Y1" s="4"/>
      <c r="Z1" s="4"/>
      <c r="AA1" s="4"/>
      <c r="AB1" s="4"/>
      <c r="AC1" s="4"/>
    </row>
    <row r="2" spans="1:29" s="4" customFormat="1" ht="12.75" customHeight="1" x14ac:dyDescent="0.25">
      <c r="A2" s="20"/>
      <c r="B2" s="20"/>
      <c r="C2" s="21"/>
      <c r="D2" s="21"/>
      <c r="E2" s="21"/>
      <c r="F2" s="20"/>
      <c r="G2" s="20"/>
      <c r="H2" s="20"/>
      <c r="I2" s="21"/>
      <c r="J2" s="20"/>
      <c r="K2" s="36" t="s">
        <v>60</v>
      </c>
      <c r="L2" s="45"/>
      <c r="M2" s="45"/>
      <c r="N2" s="45"/>
      <c r="O2" s="45"/>
      <c r="P2" s="45"/>
      <c r="Q2" s="45"/>
      <c r="R2" s="45"/>
      <c r="V2" s="7"/>
    </row>
    <row r="3" spans="1:29" s="8" customFormat="1" ht="12.75" customHeight="1" x14ac:dyDescent="0.2">
      <c r="A3" s="22" t="s">
        <v>14</v>
      </c>
      <c r="B3" s="22"/>
      <c r="C3" s="22"/>
      <c r="D3" s="22" t="s">
        <v>9</v>
      </c>
      <c r="E3" s="22"/>
      <c r="F3" s="22"/>
      <c r="G3" s="22"/>
      <c r="H3" s="22"/>
      <c r="I3" s="22"/>
      <c r="J3" s="22"/>
      <c r="K3" s="22"/>
      <c r="V3" s="9"/>
    </row>
    <row r="4" spans="1:29" s="4" customFormat="1" ht="14.95" customHeight="1" x14ac:dyDescent="0.25">
      <c r="A4" s="70" t="s">
        <v>0</v>
      </c>
      <c r="B4" s="71" t="s">
        <v>1</v>
      </c>
      <c r="C4" s="21"/>
      <c r="D4" s="72" t="s">
        <v>7</v>
      </c>
      <c r="E4" s="73"/>
      <c r="F4" s="74"/>
      <c r="G4" s="75"/>
      <c r="H4" s="102">
        <v>2</v>
      </c>
      <c r="I4" s="103"/>
      <c r="J4" s="21"/>
      <c r="K4" s="21"/>
      <c r="O4" s="46"/>
      <c r="P4" s="46"/>
      <c r="Q4" s="46"/>
      <c r="V4" s="7"/>
    </row>
    <row r="5" spans="1:29" s="4" customFormat="1" ht="14.95" customHeight="1" x14ac:dyDescent="0.2">
      <c r="A5" s="70" t="s">
        <v>11</v>
      </c>
      <c r="B5" s="10" t="s">
        <v>23</v>
      </c>
      <c r="C5" s="21"/>
      <c r="D5" s="72" t="s">
        <v>8</v>
      </c>
      <c r="E5" s="73"/>
      <c r="F5" s="76"/>
      <c r="G5" s="75"/>
      <c r="H5" s="102">
        <v>2021</v>
      </c>
      <c r="I5" s="103"/>
      <c r="J5" s="21"/>
      <c r="K5" s="21"/>
      <c r="O5" s="46"/>
      <c r="P5" s="46"/>
      <c r="Q5" s="46"/>
      <c r="V5" s="7"/>
    </row>
    <row r="6" spans="1:29" s="4" customFormat="1" ht="14.95" customHeight="1" x14ac:dyDescent="0.2">
      <c r="A6" s="21"/>
      <c r="B6" s="21"/>
      <c r="C6" s="21"/>
      <c r="D6" s="21"/>
      <c r="E6" s="21"/>
      <c r="F6" s="21"/>
      <c r="G6" s="21"/>
      <c r="H6" s="21"/>
      <c r="I6" s="21"/>
      <c r="J6" s="21"/>
      <c r="K6" s="21"/>
      <c r="R6" s="47"/>
      <c r="S6" s="47"/>
      <c r="V6" s="7"/>
    </row>
    <row r="7" spans="1:29" s="4" customFormat="1" ht="14.95" customHeight="1" x14ac:dyDescent="0.2">
      <c r="A7" s="21"/>
      <c r="B7" s="21"/>
      <c r="C7" s="21"/>
      <c r="D7" s="21"/>
      <c r="E7" s="21"/>
      <c r="F7" s="21"/>
      <c r="G7" s="21"/>
      <c r="H7" s="21"/>
      <c r="I7" s="21"/>
      <c r="J7" s="21"/>
      <c r="K7" s="21"/>
      <c r="R7" s="47"/>
      <c r="S7" s="47"/>
      <c r="V7" s="7"/>
    </row>
    <row r="8" spans="1:29" s="4" customFormat="1" ht="14.95" customHeight="1" x14ac:dyDescent="0.2">
      <c r="A8" s="43"/>
      <c r="B8" s="44"/>
      <c r="C8" s="21"/>
      <c r="D8" s="21"/>
      <c r="E8" s="21"/>
      <c r="F8" s="21"/>
      <c r="G8" s="21"/>
      <c r="H8" s="21"/>
      <c r="I8" s="21"/>
      <c r="J8" s="104">
        <f>DATE(2010,H4,1)</f>
        <v>40210</v>
      </c>
      <c r="K8" s="104"/>
      <c r="R8" s="47"/>
      <c r="S8" s="47"/>
      <c r="V8" s="7"/>
    </row>
    <row r="9" spans="1:29" s="4" customFormat="1" ht="14.95" customHeight="1" x14ac:dyDescent="0.25">
      <c r="A9" s="21"/>
      <c r="B9" s="21"/>
      <c r="C9" s="21"/>
      <c r="D9" s="21"/>
      <c r="E9" s="21"/>
      <c r="F9" s="20"/>
      <c r="G9" s="21"/>
      <c r="H9" s="21"/>
      <c r="I9" s="21"/>
      <c r="J9" s="21"/>
      <c r="K9" s="21"/>
      <c r="V9" s="7"/>
      <c r="W9" s="11"/>
      <c r="X9" s="11"/>
      <c r="Y9" s="11"/>
    </row>
    <row r="10" spans="1:29" s="4" customFormat="1" ht="14.95" customHeight="1" x14ac:dyDescent="0.2">
      <c r="A10" s="77"/>
      <c r="B10" s="84"/>
      <c r="C10" s="100" t="s">
        <v>15</v>
      </c>
      <c r="D10" s="101" t="s">
        <v>21</v>
      </c>
      <c r="E10" s="101"/>
      <c r="F10" s="101"/>
      <c r="G10" s="101"/>
      <c r="H10" s="101"/>
      <c r="I10" s="101"/>
      <c r="J10" s="101"/>
      <c r="K10" s="87"/>
      <c r="N10" s="11"/>
      <c r="O10" s="7"/>
      <c r="P10" s="11"/>
      <c r="Q10" s="11"/>
    </row>
    <row r="11" spans="1:29" s="4" customFormat="1" ht="14.95" customHeight="1" x14ac:dyDescent="0.2">
      <c r="A11" s="78"/>
      <c r="B11" s="85"/>
      <c r="C11" s="100"/>
      <c r="D11" s="39" t="s">
        <v>25</v>
      </c>
      <c r="E11" s="39" t="s">
        <v>25</v>
      </c>
      <c r="F11" s="39" t="s">
        <v>25</v>
      </c>
      <c r="G11" s="39" t="s">
        <v>90</v>
      </c>
      <c r="H11" s="39" t="s">
        <v>59</v>
      </c>
      <c r="I11" s="39" t="s">
        <v>96</v>
      </c>
      <c r="J11" s="39" t="s">
        <v>24</v>
      </c>
      <c r="K11" s="87"/>
      <c r="M11" s="11"/>
      <c r="N11" s="7"/>
      <c r="O11" s="11"/>
      <c r="P11" s="11"/>
    </row>
    <row r="12" spans="1:29" s="3" customFormat="1" ht="20.05" customHeight="1" x14ac:dyDescent="0.2">
      <c r="A12" s="79"/>
      <c r="B12" s="86"/>
      <c r="C12" s="100"/>
      <c r="D12" s="53" t="s">
        <v>91</v>
      </c>
      <c r="E12" s="53" t="s">
        <v>92</v>
      </c>
      <c r="F12" s="53" t="s">
        <v>93</v>
      </c>
      <c r="G12" s="53" t="s">
        <v>94</v>
      </c>
      <c r="H12" s="53" t="s">
        <v>95</v>
      </c>
      <c r="I12" s="53" t="s">
        <v>92</v>
      </c>
      <c r="J12" s="53" t="s">
        <v>38</v>
      </c>
      <c r="K12" s="70" t="s">
        <v>16</v>
      </c>
      <c r="M12" s="15"/>
      <c r="N12" s="6"/>
      <c r="O12" s="15"/>
      <c r="P12" s="15"/>
    </row>
    <row r="13" spans="1:29" s="4" customFormat="1" ht="68.95" customHeight="1" x14ac:dyDescent="0.2">
      <c r="A13" s="80" t="s">
        <v>4</v>
      </c>
      <c r="B13" s="87" t="s">
        <v>6</v>
      </c>
      <c r="C13" s="88" t="s">
        <v>5</v>
      </c>
      <c r="D13" s="88" t="str">
        <f>IF(D12&lt;&gt;"",CONCATENATE(D11,"                 ",D12),"")</f>
        <v>E3DS1                 WP1</v>
      </c>
      <c r="E13" s="88" t="str">
        <f>IF(E12&lt;&gt;"",CONCATENATE(E11,"                 ",E12),"")</f>
        <v>E3DS1                 WP2</v>
      </c>
      <c r="F13" s="88" t="str">
        <f>IF(F12&lt;&gt;"",CONCATENATE(F11,"                 ",F12),"")</f>
        <v>E3DS1                 WP4</v>
      </c>
      <c r="G13" s="88" t="str">
        <f t="shared" ref="G13:J13" si="0">IF(G12&lt;&gt;"",CONCATENATE(G11,"                 ",G12),"")</f>
        <v>PITHIA                 WP7</v>
      </c>
      <c r="H13" s="88" t="str">
        <f t="shared" si="0"/>
        <v>FAIR                 WP8</v>
      </c>
      <c r="I13" s="88" t="str">
        <f t="shared" si="0"/>
        <v>ACE                 WP2</v>
      </c>
      <c r="J13" s="88" t="str">
        <f t="shared" si="0"/>
        <v>project                 xxxx</v>
      </c>
      <c r="K13" s="89" t="s">
        <v>3</v>
      </c>
      <c r="L13" s="12"/>
      <c r="M13" s="13"/>
      <c r="N13" s="6"/>
      <c r="O13" s="13"/>
      <c r="P13" s="13"/>
      <c r="Q13" s="12"/>
      <c r="R13" s="12"/>
      <c r="S13" s="12"/>
      <c r="T13" s="12"/>
    </row>
    <row r="14" spans="1:29" s="4" customFormat="1" ht="12.75" customHeight="1" x14ac:dyDescent="0.2">
      <c r="A14" s="81">
        <v>1</v>
      </c>
      <c r="B14" s="54"/>
      <c r="C14" s="2"/>
      <c r="D14" s="2"/>
      <c r="E14" s="2"/>
      <c r="F14" s="2"/>
      <c r="G14" s="2"/>
      <c r="H14" s="2"/>
      <c r="I14" s="2"/>
      <c r="J14" s="2"/>
      <c r="K14" s="55">
        <f t="shared" ref="K14:K44" si="1">SUM(C14:J14)</f>
        <v>0</v>
      </c>
      <c r="L14" s="14"/>
      <c r="N14" s="6"/>
      <c r="O14" s="15"/>
      <c r="P14" s="16"/>
      <c r="Q14" s="17"/>
      <c r="R14" s="17"/>
      <c r="S14" s="3"/>
      <c r="T14" s="3"/>
    </row>
    <row r="15" spans="1:29" s="4" customFormat="1" ht="12.75" customHeight="1" x14ac:dyDescent="0.2">
      <c r="A15" s="81">
        <v>2</v>
      </c>
      <c r="B15" s="54"/>
      <c r="C15" s="2"/>
      <c r="D15" s="2"/>
      <c r="E15" s="2"/>
      <c r="F15" s="2"/>
      <c r="G15" s="2"/>
      <c r="H15" s="2"/>
      <c r="I15" s="2"/>
      <c r="J15" s="2"/>
      <c r="K15" s="55">
        <f t="shared" si="1"/>
        <v>0</v>
      </c>
      <c r="L15" s="14"/>
      <c r="N15" s="18"/>
      <c r="O15" s="15"/>
      <c r="P15" s="15"/>
      <c r="Q15" s="3"/>
      <c r="R15" s="3"/>
      <c r="S15" s="3"/>
      <c r="T15" s="3"/>
    </row>
    <row r="16" spans="1:29" s="4" customFormat="1" ht="12.75" customHeight="1" x14ac:dyDescent="0.2">
      <c r="A16" s="81">
        <v>3</v>
      </c>
      <c r="B16" s="54"/>
      <c r="C16" s="2"/>
      <c r="D16" s="2"/>
      <c r="E16" s="2"/>
      <c r="F16" s="2"/>
      <c r="G16" s="2"/>
      <c r="H16" s="2"/>
      <c r="I16" s="2"/>
      <c r="J16" s="2"/>
      <c r="K16" s="55">
        <f t="shared" si="1"/>
        <v>0</v>
      </c>
      <c r="L16" s="14"/>
      <c r="N16" s="6"/>
      <c r="O16" s="15"/>
      <c r="P16" s="16"/>
      <c r="Q16" s="19"/>
      <c r="R16" s="19"/>
      <c r="S16" s="3"/>
      <c r="T16" s="3"/>
    </row>
    <row r="17" spans="1:20" s="4" customFormat="1" ht="12.75" customHeight="1" x14ac:dyDescent="0.2">
      <c r="A17" s="81">
        <v>4</v>
      </c>
      <c r="B17" s="54"/>
      <c r="C17" s="2"/>
      <c r="D17" s="2"/>
      <c r="E17" s="2"/>
      <c r="F17" s="2"/>
      <c r="G17" s="2"/>
      <c r="H17" s="2"/>
      <c r="I17" s="2"/>
      <c r="J17" s="2"/>
      <c r="K17" s="55">
        <f t="shared" si="1"/>
        <v>0</v>
      </c>
      <c r="L17" s="14"/>
      <c r="M17" s="3"/>
      <c r="N17" s="6"/>
      <c r="O17" s="3"/>
      <c r="P17" s="3"/>
      <c r="Q17" s="3"/>
      <c r="R17" s="3"/>
      <c r="S17" s="3"/>
      <c r="T17" s="3"/>
    </row>
    <row r="18" spans="1:20" s="4" customFormat="1" ht="12.75" customHeight="1" x14ac:dyDescent="0.2">
      <c r="A18" s="81">
        <v>5</v>
      </c>
      <c r="B18" s="54"/>
      <c r="C18" s="2"/>
      <c r="D18" s="2"/>
      <c r="E18" s="2"/>
      <c r="F18" s="2"/>
      <c r="G18" s="2"/>
      <c r="H18" s="2"/>
      <c r="I18" s="2"/>
      <c r="J18" s="2"/>
      <c r="K18" s="55">
        <f t="shared" si="1"/>
        <v>0</v>
      </c>
      <c r="L18" s="14"/>
      <c r="M18" s="3"/>
      <c r="N18" s="6"/>
      <c r="O18" s="3"/>
      <c r="P18" s="3"/>
      <c r="Q18" s="3"/>
      <c r="R18" s="3"/>
      <c r="S18" s="3"/>
      <c r="T18" s="3"/>
    </row>
    <row r="19" spans="1:20" s="4" customFormat="1" ht="12.75" customHeight="1" x14ac:dyDescent="0.2">
      <c r="A19" s="81">
        <v>6</v>
      </c>
      <c r="B19" s="54"/>
      <c r="C19" s="2"/>
      <c r="D19" s="2"/>
      <c r="E19" s="2"/>
      <c r="F19" s="2"/>
      <c r="G19" s="2"/>
      <c r="H19" s="2"/>
      <c r="I19" s="2"/>
      <c r="J19" s="2"/>
      <c r="K19" s="55">
        <f t="shared" si="1"/>
        <v>0</v>
      </c>
      <c r="L19" s="14"/>
      <c r="M19" s="3"/>
      <c r="N19" s="6"/>
      <c r="O19" s="3"/>
      <c r="P19" s="3"/>
      <c r="Q19" s="3"/>
      <c r="R19" s="3"/>
      <c r="S19" s="3"/>
      <c r="T19" s="3"/>
    </row>
    <row r="20" spans="1:20" s="4" customFormat="1" ht="12.75" customHeight="1" x14ac:dyDescent="0.2">
      <c r="A20" s="81">
        <v>7</v>
      </c>
      <c r="B20" s="54"/>
      <c r="C20" s="2"/>
      <c r="D20" s="2"/>
      <c r="E20" s="2"/>
      <c r="F20" s="2"/>
      <c r="G20" s="2"/>
      <c r="H20" s="2"/>
      <c r="I20" s="2"/>
      <c r="J20" s="2"/>
      <c r="K20" s="55">
        <f t="shared" si="1"/>
        <v>0</v>
      </c>
      <c r="L20" s="14"/>
      <c r="M20" s="3"/>
      <c r="N20" s="6"/>
      <c r="O20" s="3"/>
      <c r="P20" s="3"/>
      <c r="Q20" s="3"/>
      <c r="R20" s="3"/>
      <c r="S20" s="3"/>
      <c r="T20" s="3"/>
    </row>
    <row r="21" spans="1:20" s="4" customFormat="1" ht="12.75" customHeight="1" x14ac:dyDescent="0.2">
      <c r="A21" s="81">
        <v>8</v>
      </c>
      <c r="B21" s="54"/>
      <c r="C21" s="2"/>
      <c r="D21" s="2"/>
      <c r="E21" s="2"/>
      <c r="F21" s="2"/>
      <c r="G21" s="2"/>
      <c r="H21" s="2"/>
      <c r="I21" s="2"/>
      <c r="J21" s="2"/>
      <c r="K21" s="55">
        <f t="shared" si="1"/>
        <v>0</v>
      </c>
      <c r="L21" s="14"/>
      <c r="M21" s="3"/>
      <c r="N21" s="6"/>
      <c r="O21" s="3"/>
      <c r="P21" s="3"/>
      <c r="Q21" s="3"/>
      <c r="R21" s="3"/>
      <c r="S21" s="3"/>
      <c r="T21" s="3"/>
    </row>
    <row r="22" spans="1:20" s="4" customFormat="1" ht="12.75" customHeight="1" x14ac:dyDescent="0.2">
      <c r="A22" s="81">
        <v>9</v>
      </c>
      <c r="B22" s="54"/>
      <c r="C22" s="2"/>
      <c r="D22" s="2"/>
      <c r="E22" s="2"/>
      <c r="F22" s="2"/>
      <c r="G22" s="2"/>
      <c r="H22" s="2"/>
      <c r="I22" s="2"/>
      <c r="J22" s="2"/>
      <c r="K22" s="55">
        <f t="shared" si="1"/>
        <v>0</v>
      </c>
      <c r="L22" s="14"/>
      <c r="M22" s="3"/>
      <c r="N22" s="6"/>
      <c r="O22" s="3"/>
      <c r="P22" s="3"/>
      <c r="Q22" s="3"/>
      <c r="R22" s="3"/>
      <c r="S22" s="3"/>
      <c r="T22" s="3"/>
    </row>
    <row r="23" spans="1:20" s="4" customFormat="1" ht="12.75" customHeight="1" x14ac:dyDescent="0.2">
      <c r="A23" s="81">
        <v>10</v>
      </c>
      <c r="B23" s="54"/>
      <c r="C23" s="2"/>
      <c r="D23" s="2"/>
      <c r="E23" s="2"/>
      <c r="F23" s="2"/>
      <c r="G23" s="2"/>
      <c r="H23" s="2"/>
      <c r="I23" s="2"/>
      <c r="J23" s="2"/>
      <c r="K23" s="55">
        <f t="shared" si="1"/>
        <v>0</v>
      </c>
      <c r="L23" s="14"/>
      <c r="M23" s="3"/>
      <c r="N23" s="6"/>
      <c r="O23" s="3"/>
      <c r="P23" s="3"/>
      <c r="Q23" s="3"/>
      <c r="R23" s="3"/>
      <c r="S23" s="3"/>
      <c r="T23" s="3"/>
    </row>
    <row r="24" spans="1:20" s="4" customFormat="1" ht="12.75" customHeight="1" x14ac:dyDescent="0.2">
      <c r="A24" s="81">
        <v>11</v>
      </c>
      <c r="B24" s="54"/>
      <c r="C24" s="2"/>
      <c r="D24" s="2"/>
      <c r="E24" s="2"/>
      <c r="F24" s="2"/>
      <c r="G24" s="2"/>
      <c r="H24" s="2"/>
      <c r="I24" s="2"/>
      <c r="J24" s="2"/>
      <c r="K24" s="55">
        <f t="shared" si="1"/>
        <v>0</v>
      </c>
      <c r="L24" s="14"/>
      <c r="M24" s="3"/>
      <c r="N24" s="6"/>
      <c r="O24" s="3"/>
      <c r="P24" s="3"/>
      <c r="Q24" s="3"/>
      <c r="R24" s="3"/>
      <c r="S24" s="3"/>
      <c r="T24" s="3"/>
    </row>
    <row r="25" spans="1:20" s="4" customFormat="1" ht="12.75" customHeight="1" x14ac:dyDescent="0.2">
      <c r="A25" s="81">
        <v>12</v>
      </c>
      <c r="B25" s="54"/>
      <c r="C25" s="2"/>
      <c r="D25" s="2"/>
      <c r="E25" s="2"/>
      <c r="F25" s="2"/>
      <c r="G25" s="2"/>
      <c r="H25" s="2"/>
      <c r="I25" s="2"/>
      <c r="J25" s="2"/>
      <c r="K25" s="55">
        <f t="shared" si="1"/>
        <v>0</v>
      </c>
      <c r="L25" s="14"/>
      <c r="M25" s="3"/>
      <c r="N25" s="6"/>
      <c r="O25" s="3"/>
      <c r="P25" s="3"/>
      <c r="Q25" s="3"/>
      <c r="R25" s="3"/>
      <c r="S25" s="3"/>
      <c r="T25" s="3"/>
    </row>
    <row r="26" spans="1:20" s="4" customFormat="1" ht="12.75" customHeight="1" x14ac:dyDescent="0.2">
      <c r="A26" s="81">
        <v>13</v>
      </c>
      <c r="B26" s="54"/>
      <c r="C26" s="2"/>
      <c r="D26" s="2"/>
      <c r="E26" s="2"/>
      <c r="F26" s="2"/>
      <c r="G26" s="2"/>
      <c r="H26" s="2"/>
      <c r="I26" s="2"/>
      <c r="J26" s="2"/>
      <c r="K26" s="55">
        <f t="shared" si="1"/>
        <v>0</v>
      </c>
      <c r="L26" s="14"/>
      <c r="M26" s="3"/>
      <c r="N26" s="6"/>
      <c r="O26" s="3"/>
      <c r="P26" s="3"/>
      <c r="Q26" s="3"/>
      <c r="R26" s="3"/>
      <c r="S26" s="3"/>
      <c r="T26" s="3"/>
    </row>
    <row r="27" spans="1:20" s="4" customFormat="1" ht="12.75" customHeight="1" x14ac:dyDescent="0.2">
      <c r="A27" s="81">
        <v>14</v>
      </c>
      <c r="B27" s="54"/>
      <c r="C27" s="2"/>
      <c r="D27" s="2"/>
      <c r="E27" s="2"/>
      <c r="F27" s="2"/>
      <c r="G27" s="2"/>
      <c r="H27" s="2"/>
      <c r="I27" s="2"/>
      <c r="J27" s="2"/>
      <c r="K27" s="55">
        <f t="shared" si="1"/>
        <v>0</v>
      </c>
      <c r="L27" s="14"/>
      <c r="M27" s="3"/>
      <c r="N27" s="6"/>
      <c r="O27" s="3"/>
      <c r="P27" s="3"/>
      <c r="Q27" s="3"/>
      <c r="R27" s="3"/>
      <c r="S27" s="3"/>
      <c r="T27" s="3"/>
    </row>
    <row r="28" spans="1:20" s="4" customFormat="1" ht="12.75" customHeight="1" x14ac:dyDescent="0.2">
      <c r="A28" s="81">
        <v>15</v>
      </c>
      <c r="B28" s="54"/>
      <c r="C28" s="2"/>
      <c r="D28" s="2"/>
      <c r="E28" s="2"/>
      <c r="F28" s="2"/>
      <c r="G28" s="2"/>
      <c r="H28" s="2"/>
      <c r="I28" s="2"/>
      <c r="J28" s="2"/>
      <c r="K28" s="55">
        <f t="shared" si="1"/>
        <v>0</v>
      </c>
      <c r="L28" s="14"/>
      <c r="M28" s="3"/>
      <c r="N28" s="6"/>
      <c r="O28" s="3"/>
      <c r="P28" s="3"/>
      <c r="Q28" s="3"/>
      <c r="R28" s="3"/>
      <c r="S28" s="3"/>
      <c r="T28" s="3"/>
    </row>
    <row r="29" spans="1:20" s="4" customFormat="1" ht="12.75" customHeight="1" x14ac:dyDescent="0.2">
      <c r="A29" s="81">
        <v>16</v>
      </c>
      <c r="B29" s="54"/>
      <c r="C29" s="2"/>
      <c r="D29" s="2"/>
      <c r="E29" s="2"/>
      <c r="F29" s="2"/>
      <c r="G29" s="2"/>
      <c r="H29" s="2"/>
      <c r="I29" s="2"/>
      <c r="J29" s="2"/>
      <c r="K29" s="55">
        <f t="shared" si="1"/>
        <v>0</v>
      </c>
      <c r="L29" s="14"/>
      <c r="M29" s="3"/>
      <c r="N29" s="6"/>
      <c r="O29" s="3"/>
      <c r="P29" s="3"/>
      <c r="Q29" s="3"/>
      <c r="R29" s="3"/>
      <c r="S29" s="3"/>
      <c r="T29" s="3"/>
    </row>
    <row r="30" spans="1:20" s="4" customFormat="1" ht="12.75" customHeight="1" x14ac:dyDescent="0.2">
      <c r="A30" s="81">
        <v>17</v>
      </c>
      <c r="B30" s="54"/>
      <c r="C30" s="2"/>
      <c r="D30" s="2"/>
      <c r="E30" s="2"/>
      <c r="F30" s="2"/>
      <c r="G30" s="2"/>
      <c r="H30" s="2"/>
      <c r="I30" s="2"/>
      <c r="J30" s="2"/>
      <c r="K30" s="55">
        <f t="shared" si="1"/>
        <v>0</v>
      </c>
      <c r="L30" s="14"/>
      <c r="M30" s="3"/>
      <c r="N30" s="6"/>
      <c r="O30" s="3"/>
      <c r="P30" s="3"/>
      <c r="Q30" s="3"/>
      <c r="R30" s="3"/>
      <c r="S30" s="3"/>
      <c r="T30" s="3"/>
    </row>
    <row r="31" spans="1:20" s="4" customFormat="1" ht="12.75" customHeight="1" x14ac:dyDescent="0.2">
      <c r="A31" s="81">
        <v>18</v>
      </c>
      <c r="B31" s="54"/>
      <c r="C31" s="2"/>
      <c r="D31" s="2"/>
      <c r="E31" s="2"/>
      <c r="F31" s="2"/>
      <c r="G31" s="2"/>
      <c r="H31" s="2"/>
      <c r="I31" s="2"/>
      <c r="J31" s="2"/>
      <c r="K31" s="55">
        <f t="shared" si="1"/>
        <v>0</v>
      </c>
      <c r="L31" s="14"/>
      <c r="M31" s="3"/>
      <c r="N31" s="6"/>
      <c r="O31" s="3"/>
      <c r="P31" s="3"/>
      <c r="Q31" s="3"/>
      <c r="R31" s="3"/>
      <c r="S31" s="3"/>
      <c r="T31" s="3"/>
    </row>
    <row r="32" spans="1:20" s="4" customFormat="1" ht="12.75" customHeight="1" x14ac:dyDescent="0.2">
      <c r="A32" s="81">
        <v>19</v>
      </c>
      <c r="B32" s="54"/>
      <c r="C32" s="2"/>
      <c r="D32" s="2"/>
      <c r="E32" s="2"/>
      <c r="F32" s="2"/>
      <c r="G32" s="2"/>
      <c r="H32" s="2"/>
      <c r="I32" s="2"/>
      <c r="J32" s="2"/>
      <c r="K32" s="55">
        <f t="shared" si="1"/>
        <v>0</v>
      </c>
      <c r="L32" s="14"/>
      <c r="M32" s="3"/>
      <c r="N32" s="6"/>
      <c r="O32" s="3"/>
      <c r="P32" s="3"/>
      <c r="Q32" s="3"/>
      <c r="R32" s="3"/>
      <c r="S32" s="3"/>
      <c r="T32" s="3"/>
    </row>
    <row r="33" spans="1:28" s="4" customFormat="1" ht="12.75" customHeight="1" x14ac:dyDescent="0.2">
      <c r="A33" s="81">
        <v>20</v>
      </c>
      <c r="B33" s="54"/>
      <c r="C33" s="2"/>
      <c r="D33" s="2"/>
      <c r="E33" s="2"/>
      <c r="F33" s="2"/>
      <c r="G33" s="2"/>
      <c r="H33" s="2"/>
      <c r="I33" s="2"/>
      <c r="J33" s="2"/>
      <c r="K33" s="55">
        <f t="shared" si="1"/>
        <v>0</v>
      </c>
      <c r="L33" s="14"/>
      <c r="M33" s="3"/>
      <c r="N33" s="6"/>
      <c r="O33" s="3"/>
      <c r="P33" s="3"/>
      <c r="Q33" s="3"/>
      <c r="R33" s="3"/>
      <c r="S33" s="3"/>
      <c r="T33" s="3"/>
    </row>
    <row r="34" spans="1:28" s="4" customFormat="1" ht="12.75" customHeight="1" x14ac:dyDescent="0.2">
      <c r="A34" s="81">
        <v>21</v>
      </c>
      <c r="B34" s="54"/>
      <c r="C34" s="2"/>
      <c r="D34" s="2"/>
      <c r="E34" s="2"/>
      <c r="F34" s="2"/>
      <c r="G34" s="2"/>
      <c r="H34" s="2"/>
      <c r="I34" s="2"/>
      <c r="J34" s="2"/>
      <c r="K34" s="55">
        <f t="shared" si="1"/>
        <v>0</v>
      </c>
      <c r="L34" s="14"/>
      <c r="M34" s="3"/>
      <c r="N34" s="6"/>
      <c r="O34" s="3"/>
      <c r="P34" s="3"/>
      <c r="Q34" s="3"/>
      <c r="R34" s="3"/>
      <c r="S34" s="3"/>
      <c r="T34" s="3"/>
    </row>
    <row r="35" spans="1:28" s="4" customFormat="1" ht="12.75" customHeight="1" x14ac:dyDescent="0.2">
      <c r="A35" s="81">
        <v>22</v>
      </c>
      <c r="B35" s="54"/>
      <c r="C35" s="2"/>
      <c r="D35" s="2"/>
      <c r="E35" s="2"/>
      <c r="F35" s="2"/>
      <c r="G35" s="2"/>
      <c r="H35" s="2"/>
      <c r="I35" s="2"/>
      <c r="J35" s="2"/>
      <c r="K35" s="55">
        <f t="shared" si="1"/>
        <v>0</v>
      </c>
      <c r="L35" s="14"/>
      <c r="M35" s="3"/>
      <c r="N35" s="6"/>
      <c r="O35" s="3"/>
      <c r="P35" s="3"/>
      <c r="Q35" s="3"/>
      <c r="R35" s="3"/>
      <c r="S35" s="3"/>
      <c r="T35" s="3"/>
    </row>
    <row r="36" spans="1:28" s="4" customFormat="1" ht="12.75" customHeight="1" x14ac:dyDescent="0.2">
      <c r="A36" s="81">
        <v>23</v>
      </c>
      <c r="B36" s="54"/>
      <c r="C36" s="2"/>
      <c r="D36" s="2"/>
      <c r="E36" s="2"/>
      <c r="F36" s="2"/>
      <c r="G36" s="2"/>
      <c r="H36" s="2"/>
      <c r="I36" s="2"/>
      <c r="J36" s="2"/>
      <c r="K36" s="55">
        <f t="shared" si="1"/>
        <v>0</v>
      </c>
      <c r="L36" s="14"/>
      <c r="M36" s="3"/>
      <c r="N36" s="6"/>
      <c r="O36" s="3"/>
      <c r="P36" s="3"/>
      <c r="Q36" s="3"/>
      <c r="R36" s="3"/>
      <c r="S36" s="3"/>
      <c r="T36" s="3"/>
    </row>
    <row r="37" spans="1:28" s="4" customFormat="1" ht="12.75" customHeight="1" x14ac:dyDescent="0.2">
      <c r="A37" s="81">
        <v>24</v>
      </c>
      <c r="B37" s="54"/>
      <c r="C37" s="2"/>
      <c r="D37" s="2"/>
      <c r="E37" s="2"/>
      <c r="F37" s="2"/>
      <c r="G37" s="2"/>
      <c r="H37" s="2"/>
      <c r="I37" s="2"/>
      <c r="J37" s="2"/>
      <c r="K37" s="55">
        <f t="shared" si="1"/>
        <v>0</v>
      </c>
      <c r="L37" s="14"/>
      <c r="M37" s="3"/>
      <c r="N37" s="6"/>
      <c r="O37" s="3"/>
      <c r="P37" s="3"/>
      <c r="Q37" s="3"/>
      <c r="R37" s="3"/>
      <c r="S37" s="3"/>
      <c r="T37" s="3"/>
    </row>
    <row r="38" spans="1:28" s="4" customFormat="1" ht="12.75" customHeight="1" x14ac:dyDescent="0.2">
      <c r="A38" s="81">
        <v>25</v>
      </c>
      <c r="B38" s="54"/>
      <c r="C38" s="2"/>
      <c r="D38" s="2"/>
      <c r="E38" s="2"/>
      <c r="F38" s="2"/>
      <c r="G38" s="2"/>
      <c r="H38" s="2"/>
      <c r="I38" s="2"/>
      <c r="J38" s="2"/>
      <c r="K38" s="55">
        <f t="shared" si="1"/>
        <v>0</v>
      </c>
      <c r="L38" s="14"/>
      <c r="M38" s="3"/>
      <c r="N38" s="6"/>
      <c r="O38" s="3"/>
      <c r="P38" s="3"/>
      <c r="Q38" s="3"/>
      <c r="R38" s="3"/>
      <c r="S38" s="3"/>
      <c r="T38" s="3"/>
    </row>
    <row r="39" spans="1:28" s="4" customFormat="1" ht="12.75" customHeight="1" x14ac:dyDescent="0.2">
      <c r="A39" s="81">
        <v>26</v>
      </c>
      <c r="B39" s="54"/>
      <c r="C39" s="2"/>
      <c r="D39" s="2"/>
      <c r="E39" s="2"/>
      <c r="F39" s="2"/>
      <c r="G39" s="2"/>
      <c r="H39" s="2"/>
      <c r="I39" s="2"/>
      <c r="J39" s="2"/>
      <c r="K39" s="55">
        <f t="shared" si="1"/>
        <v>0</v>
      </c>
      <c r="L39" s="14"/>
      <c r="M39" s="3"/>
      <c r="N39" s="6"/>
      <c r="O39" s="3"/>
      <c r="P39" s="3"/>
      <c r="Q39" s="3"/>
      <c r="R39" s="3"/>
      <c r="S39" s="3"/>
      <c r="T39" s="3"/>
    </row>
    <row r="40" spans="1:28" s="4" customFormat="1" ht="12.75" customHeight="1" x14ac:dyDescent="0.2">
      <c r="A40" s="81">
        <v>27</v>
      </c>
      <c r="B40" s="54"/>
      <c r="C40" s="2"/>
      <c r="D40" s="2"/>
      <c r="E40" s="2"/>
      <c r="F40" s="2"/>
      <c r="G40" s="2"/>
      <c r="H40" s="2"/>
      <c r="I40" s="2"/>
      <c r="J40" s="2"/>
      <c r="K40" s="55">
        <f t="shared" si="1"/>
        <v>0</v>
      </c>
      <c r="L40" s="14"/>
      <c r="M40" s="3"/>
      <c r="N40" s="6"/>
      <c r="O40" s="3"/>
      <c r="P40" s="3"/>
      <c r="Q40" s="3"/>
      <c r="R40" s="3"/>
      <c r="S40" s="3"/>
      <c r="T40" s="3"/>
    </row>
    <row r="41" spans="1:28" s="4" customFormat="1" ht="12.75" customHeight="1" x14ac:dyDescent="0.2">
      <c r="A41" s="81">
        <v>28</v>
      </c>
      <c r="B41" s="54"/>
      <c r="C41" s="2"/>
      <c r="D41" s="2"/>
      <c r="E41" s="2"/>
      <c r="F41" s="2"/>
      <c r="G41" s="2"/>
      <c r="H41" s="2"/>
      <c r="I41" s="2"/>
      <c r="J41" s="2"/>
      <c r="K41" s="55">
        <f t="shared" si="1"/>
        <v>0</v>
      </c>
      <c r="L41" s="14"/>
      <c r="M41" s="3"/>
      <c r="N41" s="6"/>
      <c r="O41" s="3"/>
      <c r="P41" s="3"/>
      <c r="Q41" s="3"/>
      <c r="R41" s="3"/>
      <c r="S41" s="3"/>
      <c r="T41" s="3"/>
    </row>
    <row r="42" spans="1:28" s="4" customFormat="1" ht="12.75" customHeight="1" x14ac:dyDescent="0.2">
      <c r="A42" s="81">
        <v>29</v>
      </c>
      <c r="B42" s="54"/>
      <c r="C42" s="2"/>
      <c r="D42" s="2"/>
      <c r="E42" s="2"/>
      <c r="F42" s="2"/>
      <c r="G42" s="2"/>
      <c r="H42" s="2"/>
      <c r="I42" s="2"/>
      <c r="J42" s="2"/>
      <c r="K42" s="55">
        <f t="shared" si="1"/>
        <v>0</v>
      </c>
      <c r="L42" s="14"/>
      <c r="M42" s="3"/>
      <c r="N42" s="6"/>
      <c r="O42" s="3"/>
      <c r="P42" s="3"/>
      <c r="Q42" s="3"/>
      <c r="R42" s="3"/>
      <c r="S42" s="3"/>
      <c r="T42" s="3"/>
    </row>
    <row r="43" spans="1:28" s="4" customFormat="1" ht="12.75" customHeight="1" x14ac:dyDescent="0.2">
      <c r="A43" s="81">
        <v>30</v>
      </c>
      <c r="B43" s="54"/>
      <c r="C43" s="2"/>
      <c r="D43" s="2"/>
      <c r="E43" s="2"/>
      <c r="F43" s="2"/>
      <c r="G43" s="2"/>
      <c r="H43" s="2"/>
      <c r="I43" s="2"/>
      <c r="J43" s="2"/>
      <c r="K43" s="55">
        <f t="shared" si="1"/>
        <v>0</v>
      </c>
      <c r="L43" s="14"/>
      <c r="M43" s="3"/>
      <c r="N43" s="6"/>
      <c r="O43" s="3"/>
      <c r="P43" s="3"/>
      <c r="Q43" s="3"/>
      <c r="R43" s="3"/>
      <c r="S43" s="3"/>
      <c r="T43" s="3"/>
    </row>
    <row r="44" spans="1:28" s="4" customFormat="1" ht="12.75" customHeight="1" x14ac:dyDescent="0.2">
      <c r="A44" s="81">
        <v>31</v>
      </c>
      <c r="B44" s="54"/>
      <c r="C44" s="2"/>
      <c r="D44" s="2"/>
      <c r="E44" s="2"/>
      <c r="F44" s="2"/>
      <c r="G44" s="2"/>
      <c r="H44" s="2"/>
      <c r="I44" s="2"/>
      <c r="J44" s="2"/>
      <c r="K44" s="55">
        <f t="shared" si="1"/>
        <v>0</v>
      </c>
      <c r="L44" s="14"/>
      <c r="M44" s="3"/>
      <c r="N44" s="6"/>
      <c r="O44" s="3"/>
      <c r="P44" s="3"/>
      <c r="Q44" s="3"/>
      <c r="R44" s="3"/>
      <c r="S44" s="3"/>
      <c r="T44" s="3"/>
    </row>
    <row r="45" spans="1:28" s="4" customFormat="1" ht="12.75" customHeight="1" x14ac:dyDescent="0.2">
      <c r="A45" s="82" t="s">
        <v>17</v>
      </c>
      <c r="B45" s="90"/>
      <c r="C45" s="91" t="str">
        <f>IF(C46&lt;&gt;0,CONCATENATE(C10,""),"")</f>
        <v/>
      </c>
      <c r="D45" s="91" t="str">
        <f t="shared" ref="D45" si="2">IF(D46&lt;&gt;0,CONCATENATE(D11,"-",D12),"")</f>
        <v/>
      </c>
      <c r="E45" s="91" t="str">
        <f t="shared" ref="E45:J45" si="3">IF(E46&lt;&gt;0,CONCATENATE(E11,"-",E12),"")</f>
        <v/>
      </c>
      <c r="F45" s="91" t="str">
        <f t="shared" si="3"/>
        <v/>
      </c>
      <c r="G45" s="91" t="str">
        <f t="shared" si="3"/>
        <v/>
      </c>
      <c r="H45" s="91" t="str">
        <f t="shared" si="3"/>
        <v/>
      </c>
      <c r="I45" s="91" t="str">
        <f t="shared" si="3"/>
        <v/>
      </c>
      <c r="J45" s="91" t="str">
        <f t="shared" si="3"/>
        <v/>
      </c>
      <c r="K45" s="91" t="str">
        <f t="shared" ref="K45" si="4">IF(K12&lt;&gt;"",K12,"")</f>
        <v>GRAND TOTAL</v>
      </c>
      <c r="L45" s="14"/>
      <c r="M45" s="3"/>
      <c r="N45" s="6"/>
      <c r="O45" s="3"/>
      <c r="P45" s="3"/>
      <c r="Q45" s="3"/>
      <c r="R45" s="3"/>
      <c r="S45" s="3"/>
      <c r="T45" s="3"/>
    </row>
    <row r="46" spans="1:28" s="4" customFormat="1" ht="12.75" customHeight="1" x14ac:dyDescent="0.2">
      <c r="A46" s="83" t="s">
        <v>18</v>
      </c>
      <c r="B46" s="92"/>
      <c r="C46" s="93">
        <f>SUM(C14:C44)</f>
        <v>0</v>
      </c>
      <c r="D46" s="93">
        <f t="shared" ref="D46" si="5">SUM(D14:D44)</f>
        <v>0</v>
      </c>
      <c r="E46" s="93">
        <f t="shared" ref="E46:J46" si="6">SUM(E14:E44)</f>
        <v>0</v>
      </c>
      <c r="F46" s="93">
        <f t="shared" si="6"/>
        <v>0</v>
      </c>
      <c r="G46" s="93">
        <f t="shared" si="6"/>
        <v>0</v>
      </c>
      <c r="H46" s="93">
        <f t="shared" si="6"/>
        <v>0</v>
      </c>
      <c r="I46" s="93">
        <f t="shared" si="6"/>
        <v>0</v>
      </c>
      <c r="J46" s="93">
        <f t="shared" si="6"/>
        <v>0</v>
      </c>
      <c r="K46" s="94">
        <f>SUM(K14:K44)</f>
        <v>0</v>
      </c>
      <c r="L46" s="14"/>
      <c r="M46" s="3"/>
      <c r="N46" s="6"/>
      <c r="O46" s="3"/>
      <c r="P46" s="3"/>
      <c r="Q46" s="3"/>
      <c r="R46" s="3"/>
      <c r="S46" s="3"/>
      <c r="T46" s="3"/>
    </row>
    <row r="47" spans="1:28" s="4" customFormat="1" ht="12.75" customHeight="1" x14ac:dyDescent="0.2">
      <c r="A47" s="23"/>
      <c r="B47" s="24"/>
      <c r="C47" s="25"/>
      <c r="D47" s="25"/>
      <c r="E47" s="25"/>
      <c r="F47" s="25"/>
      <c r="G47" s="25"/>
      <c r="H47" s="25"/>
      <c r="I47" s="25"/>
      <c r="J47" s="25"/>
      <c r="K47" s="25"/>
      <c r="L47" s="14"/>
      <c r="M47" s="3"/>
      <c r="N47" s="6"/>
      <c r="O47" s="3"/>
      <c r="P47" s="3"/>
      <c r="Q47" s="3"/>
      <c r="R47" s="3"/>
      <c r="S47" s="3"/>
      <c r="T47" s="3"/>
      <c r="U47" s="3"/>
      <c r="V47" s="6"/>
      <c r="W47" s="3"/>
      <c r="X47" s="3"/>
      <c r="Y47" s="3"/>
      <c r="Z47" s="3"/>
      <c r="AA47" s="3"/>
      <c r="AB47" s="3"/>
    </row>
    <row r="48" spans="1:28" s="4" customFormat="1" ht="12.75" customHeight="1" x14ac:dyDescent="0.2">
      <c r="A48" s="23"/>
      <c r="B48" s="24"/>
      <c r="C48" s="25"/>
      <c r="D48" s="25"/>
      <c r="E48" s="25"/>
      <c r="F48" s="25"/>
      <c r="G48" s="25"/>
      <c r="H48" s="25"/>
      <c r="I48" s="25"/>
      <c r="J48" s="25"/>
      <c r="K48" s="25"/>
      <c r="L48" s="14"/>
      <c r="M48" s="3"/>
      <c r="N48" s="6"/>
      <c r="O48" s="3"/>
      <c r="P48" s="3"/>
      <c r="Q48" s="3"/>
      <c r="R48" s="3"/>
      <c r="S48" s="3"/>
      <c r="T48" s="3"/>
      <c r="U48" s="3"/>
      <c r="V48" s="6"/>
      <c r="W48" s="3"/>
      <c r="X48" s="3"/>
      <c r="Y48" s="3"/>
      <c r="Z48" s="3"/>
      <c r="AA48" s="3"/>
      <c r="AB48" s="3"/>
    </row>
    <row r="49" spans="1:22" s="3" customFormat="1" ht="20.05" customHeight="1" x14ac:dyDescent="0.2">
      <c r="A49" s="26"/>
      <c r="B49" s="26"/>
      <c r="C49" s="26"/>
      <c r="D49" s="25"/>
      <c r="E49" s="25"/>
      <c r="F49" s="26"/>
      <c r="G49" s="26"/>
      <c r="H49" s="40"/>
      <c r="I49" s="26"/>
      <c r="J49" s="23"/>
      <c r="K49" s="26"/>
      <c r="L49" s="14"/>
      <c r="N49" s="6"/>
      <c r="V49" s="6"/>
    </row>
    <row r="50" spans="1:22" s="3" customFormat="1" ht="20.05" customHeight="1" x14ac:dyDescent="0.2">
      <c r="A50" s="26"/>
      <c r="B50" s="26"/>
      <c r="C50" s="26"/>
      <c r="D50" s="25"/>
      <c r="E50" s="25"/>
      <c r="F50" s="50" t="s">
        <v>10</v>
      </c>
      <c r="G50" s="51"/>
      <c r="H50" s="51"/>
      <c r="I50" s="51"/>
      <c r="J50" s="51"/>
      <c r="K50" s="52"/>
      <c r="L50" s="14"/>
      <c r="N50" s="6"/>
      <c r="V50" s="6"/>
    </row>
    <row r="51" spans="1:22" s="3" customFormat="1" ht="20.05" customHeight="1" x14ac:dyDescent="0.2">
      <c r="A51" s="26"/>
      <c r="B51" s="26"/>
      <c r="C51" s="26"/>
      <c r="D51" s="25"/>
      <c r="E51" s="25"/>
      <c r="F51" s="29"/>
      <c r="G51" s="27"/>
      <c r="H51" s="27"/>
      <c r="I51" s="27"/>
      <c r="J51" s="27"/>
      <c r="K51" s="30"/>
      <c r="L51" s="14"/>
      <c r="N51" s="6"/>
      <c r="V51" s="6"/>
    </row>
    <row r="52" spans="1:22" s="3" customFormat="1" ht="20.05" customHeight="1" x14ac:dyDescent="0.2">
      <c r="A52" s="26"/>
      <c r="B52" s="26"/>
      <c r="C52" s="26"/>
      <c r="D52" s="25"/>
      <c r="E52" s="25"/>
      <c r="F52" s="31"/>
      <c r="G52" s="28"/>
      <c r="H52" s="28"/>
      <c r="I52" s="28"/>
      <c r="J52" s="28"/>
      <c r="K52" s="32"/>
      <c r="L52" s="14"/>
      <c r="N52" s="6"/>
      <c r="V52" s="6"/>
    </row>
    <row r="53" spans="1:22" s="3" customFormat="1" ht="20.05" customHeight="1" x14ac:dyDescent="0.2">
      <c r="A53" s="26"/>
      <c r="B53" s="26"/>
      <c r="C53" s="26"/>
      <c r="D53" s="25"/>
      <c r="E53" s="25"/>
      <c r="F53" s="33" t="str">
        <f>B5</f>
        <v>Your name</v>
      </c>
      <c r="G53" s="34"/>
      <c r="H53" s="34"/>
      <c r="I53" s="34"/>
      <c r="J53" s="34"/>
      <c r="K53" s="35"/>
      <c r="L53" s="14"/>
      <c r="N53" s="6"/>
      <c r="V53" s="6"/>
    </row>
    <row r="54" spans="1:22" s="3" customFormat="1" ht="20.05" customHeight="1" x14ac:dyDescent="0.2">
      <c r="A54" s="26"/>
      <c r="B54" s="26"/>
      <c r="C54" s="26"/>
      <c r="D54" s="25"/>
      <c r="E54" s="25"/>
      <c r="F54" s="26"/>
      <c r="G54" s="26"/>
      <c r="H54" s="26"/>
      <c r="I54" s="26"/>
      <c r="J54" s="26"/>
      <c r="K54" s="26"/>
      <c r="L54" s="14"/>
      <c r="N54" s="6"/>
      <c r="V54" s="6"/>
    </row>
    <row r="55" spans="1:22" s="3" customFormat="1" ht="20.05" customHeight="1" x14ac:dyDescent="0.2">
      <c r="A55" s="26"/>
      <c r="B55" s="26"/>
      <c r="C55" s="26"/>
      <c r="D55" s="25"/>
      <c r="E55" s="25"/>
      <c r="F55" s="50" t="s">
        <v>22</v>
      </c>
      <c r="G55" s="48"/>
      <c r="H55" s="48"/>
      <c r="I55" s="48"/>
      <c r="J55" s="48"/>
      <c r="K55" s="49"/>
      <c r="L55" s="14"/>
      <c r="N55" s="6"/>
      <c r="V55" s="6"/>
    </row>
    <row r="56" spans="1:22" s="3" customFormat="1" ht="20.05" customHeight="1" x14ac:dyDescent="0.2">
      <c r="A56" s="26"/>
      <c r="B56" s="26"/>
      <c r="C56" s="26"/>
      <c r="D56" s="25"/>
      <c r="E56" s="25"/>
      <c r="F56" s="29"/>
      <c r="G56" s="27"/>
      <c r="H56" s="27"/>
      <c r="I56" s="27"/>
      <c r="J56" s="27"/>
      <c r="K56" s="30"/>
      <c r="V56" s="6"/>
    </row>
    <row r="57" spans="1:22" s="3" customFormat="1" ht="20.05" customHeight="1" x14ac:dyDescent="0.2">
      <c r="A57" s="26"/>
      <c r="B57" s="26"/>
      <c r="C57" s="26"/>
      <c r="D57" s="25"/>
      <c r="E57" s="25"/>
      <c r="F57" s="31"/>
      <c r="G57" s="28"/>
      <c r="H57" s="28"/>
      <c r="I57" s="28"/>
      <c r="J57" s="28"/>
      <c r="K57" s="32"/>
      <c r="V57" s="6"/>
    </row>
    <row r="58" spans="1:22" s="3" customFormat="1" ht="20.05" customHeight="1" x14ac:dyDescent="0.2">
      <c r="A58" s="26"/>
      <c r="B58" s="26"/>
      <c r="C58" s="26"/>
      <c r="D58" s="25"/>
      <c r="E58" s="25"/>
      <c r="F58" s="33"/>
      <c r="G58" s="34"/>
      <c r="H58" s="34"/>
      <c r="I58" s="34"/>
      <c r="J58" s="34"/>
      <c r="K58" s="35"/>
      <c r="V58" s="6"/>
    </row>
    <row r="59" spans="1:22" s="4" customFormat="1" ht="12.75" customHeight="1" x14ac:dyDescent="0.2">
      <c r="A59" s="21"/>
      <c r="B59" s="21"/>
      <c r="C59" s="21"/>
      <c r="D59" s="25"/>
      <c r="E59" s="25"/>
      <c r="F59" s="21"/>
      <c r="G59" s="21"/>
      <c r="H59" s="21"/>
      <c r="I59" s="21"/>
      <c r="J59" s="21"/>
      <c r="K59" s="21"/>
      <c r="T59" s="3"/>
      <c r="V59" s="7"/>
    </row>
    <row r="60" spans="1:22" s="4" customFormat="1" ht="12.75" customHeight="1" x14ac:dyDescent="0.2">
      <c r="A60" s="21"/>
      <c r="B60" s="21"/>
      <c r="C60" s="21"/>
      <c r="D60" s="25"/>
      <c r="E60" s="25"/>
      <c r="F60" s="21"/>
      <c r="G60" s="21"/>
      <c r="H60" s="21"/>
      <c r="I60" s="21"/>
      <c r="J60" s="21"/>
      <c r="K60" s="21"/>
      <c r="T60" s="3"/>
      <c r="V60" s="7"/>
    </row>
    <row r="61" spans="1:22" s="4" customFormat="1" ht="12.75" customHeight="1" x14ac:dyDescent="0.2">
      <c r="A61" s="21"/>
      <c r="B61" s="21"/>
      <c r="C61" s="21"/>
      <c r="D61" s="25"/>
      <c r="E61" s="25"/>
      <c r="F61" s="21"/>
      <c r="G61" s="21"/>
      <c r="H61" s="21"/>
      <c r="I61" s="21"/>
      <c r="J61" s="21"/>
      <c r="K61" s="21"/>
      <c r="T61" s="3"/>
      <c r="V61" s="7"/>
    </row>
    <row r="62" spans="1:22" s="4" customFormat="1" ht="12.75" customHeight="1" x14ac:dyDescent="0.2">
      <c r="A62" s="21"/>
      <c r="B62" s="21"/>
      <c r="C62" s="21"/>
      <c r="D62" s="25"/>
      <c r="E62" s="25"/>
      <c r="F62" s="21"/>
      <c r="G62" s="21"/>
      <c r="H62" s="21"/>
      <c r="I62" s="21"/>
      <c r="J62" s="21"/>
      <c r="K62" s="21"/>
      <c r="T62" s="3"/>
      <c r="V62" s="7"/>
    </row>
    <row r="63" spans="1:22" s="4" customFormat="1" ht="12.75" customHeight="1" x14ac:dyDescent="0.2">
      <c r="A63" s="21"/>
      <c r="B63" s="21"/>
      <c r="C63" s="21"/>
      <c r="D63" s="21"/>
      <c r="E63" s="21"/>
      <c r="F63" s="21"/>
      <c r="G63" s="21"/>
      <c r="H63" s="21"/>
      <c r="I63" s="21"/>
      <c r="J63" s="21"/>
      <c r="K63" s="21"/>
      <c r="T63" s="3"/>
      <c r="V63" s="7"/>
    </row>
    <row r="64" spans="1:22" s="4" customFormat="1" ht="12.75" customHeight="1" x14ac:dyDescent="0.2">
      <c r="A64" s="21"/>
      <c r="B64" s="21"/>
      <c r="C64" s="21"/>
      <c r="D64" s="21"/>
      <c r="E64" s="21"/>
      <c r="F64" s="21"/>
      <c r="G64" s="21"/>
      <c r="H64" s="21"/>
      <c r="I64" s="21"/>
      <c r="J64" s="21"/>
      <c r="K64" s="21"/>
      <c r="T64" s="3"/>
      <c r="V64" s="7"/>
    </row>
    <row r="65" spans="1:22" s="4" customFormat="1" ht="12.75" customHeight="1" x14ac:dyDescent="0.2">
      <c r="A65" s="21"/>
      <c r="B65" s="21"/>
      <c r="C65" s="21"/>
      <c r="D65" s="21"/>
      <c r="E65" s="21"/>
      <c r="F65" s="21"/>
      <c r="G65" s="21"/>
      <c r="H65" s="21"/>
      <c r="I65" s="21"/>
      <c r="J65" s="21"/>
      <c r="K65" s="21"/>
      <c r="T65" s="3"/>
      <c r="V65" s="7"/>
    </row>
    <row r="66" spans="1:22" s="4" customFormat="1" ht="12.75" customHeight="1" x14ac:dyDescent="0.2">
      <c r="A66" s="21"/>
      <c r="B66" s="21"/>
      <c r="C66" s="21"/>
      <c r="D66" s="21"/>
      <c r="E66" s="21"/>
      <c r="F66" s="21"/>
      <c r="G66" s="21"/>
      <c r="H66" s="21"/>
      <c r="I66" s="21"/>
      <c r="J66" s="21"/>
      <c r="K66" s="21"/>
      <c r="T66" s="3"/>
      <c r="V66" s="7"/>
    </row>
    <row r="67" spans="1:22" s="4" customFormat="1" ht="12.75" customHeight="1" x14ac:dyDescent="0.2">
      <c r="A67" s="21"/>
      <c r="B67" s="21"/>
      <c r="C67" s="21"/>
      <c r="D67" s="21"/>
      <c r="E67" s="21"/>
      <c r="F67" s="21"/>
      <c r="G67" s="21"/>
      <c r="H67" s="21"/>
      <c r="I67" s="21"/>
      <c r="J67" s="21"/>
      <c r="K67" s="21"/>
      <c r="T67" s="3"/>
      <c r="V67" s="7"/>
    </row>
    <row r="68" spans="1:22" s="4" customFormat="1" ht="14.95" customHeight="1" x14ac:dyDescent="0.2">
      <c r="T68" s="3"/>
      <c r="V68" s="7"/>
    </row>
    <row r="69" spans="1:22" s="4" customFormat="1" ht="14.95" customHeight="1" x14ac:dyDescent="0.2">
      <c r="T69" s="3"/>
      <c r="V69" s="7"/>
    </row>
    <row r="70" spans="1:22" s="4" customFormat="1" ht="14.95" customHeight="1" x14ac:dyDescent="0.2">
      <c r="T70" s="3"/>
      <c r="V70" s="7"/>
    </row>
    <row r="71" spans="1:22" s="4" customFormat="1" ht="14.95" customHeight="1" x14ac:dyDescent="0.2">
      <c r="A71" s="4" t="s">
        <v>12</v>
      </c>
      <c r="T71" s="3"/>
      <c r="V71" s="7"/>
    </row>
    <row r="72" spans="1:22" s="4" customFormat="1" ht="14.95" customHeight="1" x14ac:dyDescent="0.2">
      <c r="A72" s="4" t="s">
        <v>39</v>
      </c>
      <c r="T72" s="3"/>
      <c r="V72" s="7"/>
    </row>
    <row r="73" spans="1:22" s="4" customFormat="1" ht="14.95" customHeight="1" x14ac:dyDescent="0.2">
      <c r="A73" s="4" t="s">
        <v>41</v>
      </c>
      <c r="T73" s="3"/>
      <c r="V73" s="7"/>
    </row>
    <row r="74" spans="1:22" s="4" customFormat="1" ht="14.95" customHeight="1" x14ac:dyDescent="0.2">
      <c r="A74" s="4" t="s">
        <v>42</v>
      </c>
      <c r="T74" s="3"/>
      <c r="V74" s="7"/>
    </row>
    <row r="75" spans="1:22" s="4" customFormat="1" ht="14.95" customHeight="1" x14ac:dyDescent="0.2">
      <c r="A75" s="4" t="s">
        <v>40</v>
      </c>
      <c r="T75" s="3"/>
      <c r="V75" s="7"/>
    </row>
    <row r="76" spans="1:22" s="4" customFormat="1" ht="14.95" customHeight="1" x14ac:dyDescent="0.2">
      <c r="A76" s="4" t="s">
        <v>20</v>
      </c>
      <c r="T76" s="3"/>
      <c r="V76" s="7"/>
    </row>
    <row r="77" spans="1:22" ht="14.95" customHeight="1" x14ac:dyDescent="0.2">
      <c r="A77" s="4"/>
    </row>
    <row r="78" spans="1:22" ht="14.95" customHeight="1" x14ac:dyDescent="0.2"/>
    <row r="79" spans="1:22" ht="14.95" customHeight="1" x14ac:dyDescent="0.2"/>
    <row r="80" spans="1:22" ht="14.95" customHeight="1" x14ac:dyDescent="0.2">
      <c r="U80" s="5"/>
      <c r="V80" s="1"/>
    </row>
    <row r="81" spans="1:22" ht="14.95" customHeight="1" x14ac:dyDescent="0.2">
      <c r="A81" s="38" t="s">
        <v>19</v>
      </c>
      <c r="B81" s="38"/>
      <c r="C81" s="38"/>
      <c r="D81" s="38"/>
      <c r="E81" s="56" t="s">
        <v>88</v>
      </c>
      <c r="U81" s="5"/>
      <c r="V81" s="1"/>
    </row>
    <row r="82" spans="1:22" s="4" customFormat="1" ht="14.95" customHeight="1" x14ac:dyDescent="0.2">
      <c r="E82" s="57"/>
      <c r="F82" s="1"/>
      <c r="G82" s="1"/>
      <c r="H82" s="1"/>
      <c r="I82" s="1"/>
      <c r="J82" s="1"/>
      <c r="U82" s="7"/>
    </row>
    <row r="83" spans="1:22" ht="14.95" customHeight="1" x14ac:dyDescent="0.2">
      <c r="A83" s="37" t="s">
        <v>25</v>
      </c>
      <c r="B83" s="37"/>
      <c r="C83" s="37"/>
      <c r="D83" s="37"/>
      <c r="E83" s="63"/>
      <c r="U83" s="5"/>
      <c r="V83" s="1"/>
    </row>
    <row r="84" spans="1:22" ht="14.95" customHeight="1" x14ac:dyDescent="0.2">
      <c r="A84" s="37" t="s">
        <v>26</v>
      </c>
      <c r="B84" s="37"/>
      <c r="C84" s="41"/>
      <c r="D84" s="41"/>
      <c r="E84" s="63"/>
      <c r="U84" s="5"/>
      <c r="V84" s="1"/>
    </row>
    <row r="85" spans="1:22" ht="14.95" customHeight="1" x14ac:dyDescent="0.2">
      <c r="A85" s="37" t="s">
        <v>89</v>
      </c>
      <c r="B85" s="37"/>
      <c r="C85" s="41"/>
      <c r="D85" s="41" t="s">
        <v>2</v>
      </c>
      <c r="E85" s="99"/>
      <c r="G85" s="1" t="s">
        <v>44</v>
      </c>
      <c r="U85" s="5"/>
      <c r="V85" s="1"/>
    </row>
    <row r="86" spans="1:22" s="95" customFormat="1" ht="14.95" customHeight="1" x14ac:dyDescent="0.25">
      <c r="A86" s="1" t="s">
        <v>27</v>
      </c>
      <c r="C86" s="96"/>
      <c r="D86" s="66">
        <v>3010</v>
      </c>
      <c r="E86" s="98"/>
      <c r="G86" s="1"/>
      <c r="H86" s="1"/>
      <c r="I86" s="1"/>
      <c r="J86" s="1"/>
      <c r="V86" s="97"/>
    </row>
    <row r="87" spans="1:22" s="95" customFormat="1" ht="14.95" customHeight="1" x14ac:dyDescent="0.25">
      <c r="A87" s="65" t="s">
        <v>28</v>
      </c>
      <c r="C87" s="96"/>
      <c r="D87" s="66">
        <v>3020</v>
      </c>
      <c r="E87" s="98"/>
      <c r="G87" s="1"/>
      <c r="H87" s="1"/>
      <c r="I87" s="1"/>
      <c r="J87" s="1"/>
      <c r="V87" s="97"/>
    </row>
    <row r="88" spans="1:22" s="95" customFormat="1" ht="14.95" customHeight="1" x14ac:dyDescent="0.25">
      <c r="A88" s="65" t="s">
        <v>29</v>
      </c>
      <c r="C88" s="96"/>
      <c r="D88" s="66">
        <v>3030</v>
      </c>
      <c r="E88" s="98"/>
      <c r="G88" s="1"/>
      <c r="V88" s="97"/>
    </row>
    <row r="89" spans="1:22" s="95" customFormat="1" ht="14.95" customHeight="1" x14ac:dyDescent="0.25">
      <c r="A89" s="65" t="s">
        <v>30</v>
      </c>
      <c r="C89" s="96"/>
      <c r="D89" s="66">
        <v>3040</v>
      </c>
      <c r="E89" s="98"/>
      <c r="G89" s="1"/>
      <c r="V89" s="97"/>
    </row>
    <row r="90" spans="1:22" s="95" customFormat="1" ht="14.95" customHeight="1" x14ac:dyDescent="0.25">
      <c r="A90" s="65" t="s">
        <v>31</v>
      </c>
      <c r="C90" s="96"/>
      <c r="D90" s="66">
        <v>3050</v>
      </c>
      <c r="E90" s="98"/>
      <c r="G90" s="1"/>
      <c r="V90" s="97"/>
    </row>
    <row r="91" spans="1:22" s="95" customFormat="1" ht="14.95" customHeight="1" x14ac:dyDescent="0.25">
      <c r="A91" s="65" t="s">
        <v>32</v>
      </c>
      <c r="C91" s="96"/>
      <c r="D91" s="66">
        <v>3060</v>
      </c>
      <c r="E91" s="98"/>
      <c r="G91" s="1" t="s">
        <v>43</v>
      </c>
      <c r="V91" s="97"/>
    </row>
    <row r="92" spans="1:22" s="95" customFormat="1" ht="14.95" customHeight="1" x14ac:dyDescent="0.25">
      <c r="A92" s="65" t="s">
        <v>33</v>
      </c>
      <c r="C92" s="96"/>
      <c r="D92" s="66">
        <v>3070</v>
      </c>
      <c r="E92" s="98"/>
      <c r="G92" s="1"/>
      <c r="V92" s="97"/>
    </row>
    <row r="93" spans="1:22" s="95" customFormat="1" ht="14.95" customHeight="1" x14ac:dyDescent="0.25">
      <c r="A93" s="65" t="s">
        <v>34</v>
      </c>
      <c r="C93" s="96"/>
      <c r="D93" s="66">
        <v>3080</v>
      </c>
      <c r="E93" s="98"/>
      <c r="G93" s="1"/>
      <c r="V93" s="97"/>
    </row>
    <row r="94" spans="1:22" s="95" customFormat="1" ht="14.95" customHeight="1" x14ac:dyDescent="0.25">
      <c r="A94" s="65" t="s">
        <v>35</v>
      </c>
      <c r="C94" s="96"/>
      <c r="D94" s="66">
        <v>3090</v>
      </c>
      <c r="E94" s="98"/>
      <c r="G94" s="1"/>
      <c r="V94" s="97"/>
    </row>
    <row r="95" spans="1:22" s="95" customFormat="1" ht="14.95" customHeight="1" x14ac:dyDescent="0.25">
      <c r="A95" s="65" t="s">
        <v>36</v>
      </c>
      <c r="C95" s="96"/>
      <c r="D95" s="66">
        <v>3100</v>
      </c>
      <c r="E95" s="98"/>
      <c r="G95" s="1"/>
      <c r="V95" s="97"/>
    </row>
    <row r="96" spans="1:22" s="95" customFormat="1" ht="14.95" customHeight="1" x14ac:dyDescent="0.25">
      <c r="A96" s="65" t="s">
        <v>37</v>
      </c>
      <c r="C96" s="96"/>
      <c r="D96" s="66">
        <v>3110</v>
      </c>
      <c r="E96" s="98"/>
      <c r="V96" s="97"/>
    </row>
    <row r="97" spans="1:22" ht="14.95" customHeight="1" x14ac:dyDescent="0.2"/>
    <row r="98" spans="1:22" ht="14.95" customHeight="1" x14ac:dyDescent="0.2">
      <c r="A98" s="37" t="s">
        <v>45</v>
      </c>
      <c r="B98" s="37"/>
      <c r="C98" s="41"/>
      <c r="D98" s="41"/>
      <c r="E98" s="60"/>
      <c r="U98" s="5"/>
      <c r="V98" s="1"/>
    </row>
    <row r="99" spans="1:22" ht="14.95" customHeight="1" x14ac:dyDescent="0.2">
      <c r="A99" s="37" t="s">
        <v>46</v>
      </c>
      <c r="B99" s="37"/>
      <c r="C99" s="41"/>
      <c r="D99" s="41"/>
      <c r="E99" s="60"/>
      <c r="U99" s="5"/>
      <c r="V99" s="1"/>
    </row>
    <row r="100" spans="1:22" ht="14.95" customHeight="1" x14ac:dyDescent="0.2">
      <c r="A100" s="37" t="s">
        <v>47</v>
      </c>
      <c r="B100" s="37"/>
      <c r="C100" s="41"/>
      <c r="D100" s="41" t="s">
        <v>2</v>
      </c>
      <c r="E100" s="60"/>
      <c r="U100" s="5"/>
      <c r="V100" s="1"/>
    </row>
    <row r="101" spans="1:22" ht="14.95" customHeight="1" x14ac:dyDescent="0.2">
      <c r="A101" s="58" t="s">
        <v>48</v>
      </c>
      <c r="B101" s="58"/>
      <c r="C101" s="59"/>
      <c r="D101" s="59">
        <v>431</v>
      </c>
      <c r="E101" s="61">
        <v>0</v>
      </c>
    </row>
    <row r="102" spans="1:22" ht="14.95" customHeight="1" x14ac:dyDescent="0.2">
      <c r="A102" s="58" t="s">
        <v>49</v>
      </c>
      <c r="B102" s="58"/>
      <c r="C102" s="59"/>
      <c r="D102" s="59">
        <v>432</v>
      </c>
      <c r="E102" s="61">
        <v>0</v>
      </c>
    </row>
    <row r="103" spans="1:22" ht="14.95" customHeight="1" x14ac:dyDescent="0.2">
      <c r="A103" s="1" t="s">
        <v>50</v>
      </c>
      <c r="C103" s="42"/>
      <c r="D103" s="42">
        <v>433</v>
      </c>
      <c r="E103" s="62">
        <v>1</v>
      </c>
    </row>
    <row r="104" spans="1:22" ht="14.95" customHeight="1" x14ac:dyDescent="0.2">
      <c r="A104" s="58" t="s">
        <v>51</v>
      </c>
      <c r="B104" s="58"/>
      <c r="C104" s="59"/>
      <c r="D104" s="59">
        <v>434</v>
      </c>
      <c r="E104" s="61">
        <v>0</v>
      </c>
    </row>
    <row r="105" spans="1:22" ht="14.95" customHeight="1" x14ac:dyDescent="0.2">
      <c r="A105" s="58" t="s">
        <v>52</v>
      </c>
      <c r="B105" s="58"/>
      <c r="C105" s="59"/>
      <c r="D105" s="59">
        <v>435</v>
      </c>
      <c r="E105" s="61">
        <v>0</v>
      </c>
    </row>
    <row r="106" spans="1:22" ht="14.95" customHeight="1" x14ac:dyDescent="0.2">
      <c r="A106" s="58" t="s">
        <v>53</v>
      </c>
      <c r="B106" s="58"/>
      <c r="C106" s="59"/>
      <c r="D106" s="59">
        <v>436</v>
      </c>
      <c r="E106" s="61">
        <v>0</v>
      </c>
    </row>
    <row r="107" spans="1:22" ht="14.95" customHeight="1" x14ac:dyDescent="0.2">
      <c r="A107" s="58" t="s">
        <v>54</v>
      </c>
      <c r="B107" s="58"/>
      <c r="C107" s="59"/>
      <c r="D107" s="59">
        <v>437</v>
      </c>
      <c r="E107" s="61">
        <v>0</v>
      </c>
    </row>
    <row r="108" spans="1:22" ht="14.95" customHeight="1" x14ac:dyDescent="0.2">
      <c r="A108" s="1" t="s">
        <v>55</v>
      </c>
      <c r="C108" s="42"/>
      <c r="D108" s="42">
        <v>438</v>
      </c>
      <c r="E108" s="62">
        <v>51.5</v>
      </c>
    </row>
    <row r="109" spans="1:22" ht="14.95" customHeight="1" x14ac:dyDescent="0.2">
      <c r="A109" s="58" t="s">
        <v>56</v>
      </c>
      <c r="B109" s="58"/>
      <c r="C109" s="59"/>
      <c r="D109" s="59">
        <v>439</v>
      </c>
      <c r="E109" s="61">
        <v>0</v>
      </c>
    </row>
    <row r="110" spans="1:22" ht="14.95" customHeight="1" x14ac:dyDescent="0.2">
      <c r="A110" s="58" t="s">
        <v>57</v>
      </c>
      <c r="B110" s="58"/>
      <c r="C110" s="59"/>
      <c r="D110" s="59">
        <v>440</v>
      </c>
      <c r="E110" s="61">
        <v>0</v>
      </c>
    </row>
    <row r="111" spans="1:22" ht="14.95" customHeight="1" x14ac:dyDescent="0.2">
      <c r="A111" s="58" t="s">
        <v>58</v>
      </c>
      <c r="B111" s="58"/>
      <c r="C111" s="59"/>
      <c r="D111" s="59">
        <v>441</v>
      </c>
      <c r="E111" s="61">
        <v>0</v>
      </c>
    </row>
    <row r="112" spans="1:22" ht="14.95" customHeight="1" x14ac:dyDescent="0.2">
      <c r="E112" s="64"/>
    </row>
    <row r="113" spans="1:22" ht="14.95" customHeight="1" x14ac:dyDescent="0.2">
      <c r="A113" s="37" t="s">
        <v>61</v>
      </c>
      <c r="B113" s="37"/>
      <c r="C113" s="41"/>
      <c r="D113" s="41"/>
      <c r="E113" s="60"/>
      <c r="U113" s="5"/>
      <c r="V113" s="1"/>
    </row>
    <row r="114" spans="1:22" ht="14.95" customHeight="1" x14ac:dyDescent="0.2">
      <c r="A114" s="37" t="s">
        <v>62</v>
      </c>
      <c r="B114" s="37"/>
      <c r="C114" s="41"/>
      <c r="D114" s="41"/>
      <c r="E114" s="60"/>
      <c r="U114" s="5"/>
      <c r="V114" s="1"/>
    </row>
    <row r="115" spans="1:22" ht="14.95" customHeight="1" x14ac:dyDescent="0.2">
      <c r="A115" s="37" t="s">
        <v>63</v>
      </c>
      <c r="B115" s="37"/>
      <c r="C115" s="41"/>
      <c r="D115" s="41" t="s">
        <v>2</v>
      </c>
      <c r="E115" s="60"/>
      <c r="U115" s="5"/>
      <c r="V115" s="1"/>
    </row>
    <row r="116" spans="1:22" ht="14.95" customHeight="1" x14ac:dyDescent="0.2">
      <c r="A116" s="58" t="s">
        <v>48</v>
      </c>
      <c r="B116" s="58"/>
      <c r="C116" s="59"/>
      <c r="D116" s="59">
        <v>6001</v>
      </c>
      <c r="E116" s="61">
        <v>0</v>
      </c>
    </row>
    <row r="117" spans="1:22" ht="14.95" customHeight="1" x14ac:dyDescent="0.2">
      <c r="A117" s="1" t="s">
        <v>64</v>
      </c>
      <c r="C117" s="42"/>
      <c r="D117" s="42">
        <v>6002</v>
      </c>
      <c r="E117" s="62">
        <v>5</v>
      </c>
      <c r="V117" s="1"/>
    </row>
    <row r="118" spans="1:22" ht="14.95" customHeight="1" x14ac:dyDescent="0.2">
      <c r="A118" s="58" t="s">
        <v>65</v>
      </c>
      <c r="B118" s="58"/>
      <c r="C118" s="59"/>
      <c r="D118" s="59">
        <v>6003</v>
      </c>
      <c r="E118" s="61">
        <v>0</v>
      </c>
    </row>
    <row r="119" spans="1:22" ht="14.95" customHeight="1" x14ac:dyDescent="0.2">
      <c r="A119" s="58" t="s">
        <v>66</v>
      </c>
      <c r="B119" s="58"/>
      <c r="C119" s="59"/>
      <c r="D119" s="59">
        <v>6004</v>
      </c>
      <c r="E119" s="61">
        <v>0</v>
      </c>
    </row>
    <row r="120" spans="1:22" ht="14.95" customHeight="1" x14ac:dyDescent="0.2">
      <c r="A120" s="58" t="s">
        <v>67</v>
      </c>
      <c r="B120" s="58"/>
      <c r="C120" s="59"/>
      <c r="D120" s="59">
        <v>6005</v>
      </c>
      <c r="E120" s="61">
        <v>0</v>
      </c>
    </row>
    <row r="121" spans="1:22" ht="14.95" customHeight="1" x14ac:dyDescent="0.2">
      <c r="A121" s="58" t="s">
        <v>68</v>
      </c>
      <c r="B121" s="58"/>
      <c r="C121" s="59"/>
      <c r="D121" s="59">
        <v>6006</v>
      </c>
      <c r="E121" s="61">
        <v>0</v>
      </c>
    </row>
    <row r="122" spans="1:22" ht="14.95" customHeight="1" x14ac:dyDescent="0.2">
      <c r="A122" s="58" t="s">
        <v>69</v>
      </c>
      <c r="B122" s="58"/>
      <c r="C122" s="59"/>
      <c r="D122" s="59">
        <v>6007</v>
      </c>
      <c r="E122" s="61">
        <v>0</v>
      </c>
    </row>
    <row r="123" spans="1:22" ht="14.95" customHeight="1" x14ac:dyDescent="0.2"/>
    <row r="124" spans="1:22" ht="14.95" customHeight="1" x14ac:dyDescent="0.2">
      <c r="A124" s="37" t="s">
        <v>72</v>
      </c>
      <c r="B124" s="37"/>
      <c r="C124" s="41"/>
      <c r="D124" s="41"/>
      <c r="E124" s="60"/>
      <c r="U124" s="5"/>
      <c r="V124" s="1"/>
    </row>
    <row r="125" spans="1:22" ht="14.95" customHeight="1" x14ac:dyDescent="0.2">
      <c r="A125" s="37" t="s">
        <v>74</v>
      </c>
      <c r="B125" s="37"/>
      <c r="C125" s="41"/>
      <c r="D125" s="41" t="s">
        <v>2</v>
      </c>
      <c r="E125" s="60"/>
      <c r="U125" s="5"/>
      <c r="V125" s="1"/>
    </row>
    <row r="126" spans="1:22" ht="14.95" customHeight="1" x14ac:dyDescent="0.2">
      <c r="A126" s="1" t="s">
        <v>72</v>
      </c>
      <c r="D126" s="42">
        <v>841</v>
      </c>
      <c r="E126" s="62" t="s">
        <v>86</v>
      </c>
    </row>
    <row r="127" spans="1:22" ht="14.95" customHeight="1" x14ac:dyDescent="0.2"/>
    <row r="128" spans="1:22" ht="14.95" customHeight="1" x14ac:dyDescent="0.2">
      <c r="A128" s="37" t="s">
        <v>70</v>
      </c>
      <c r="B128" s="37"/>
      <c r="C128" s="41"/>
      <c r="D128" s="41"/>
      <c r="E128" s="60"/>
      <c r="U128" s="5"/>
      <c r="V128" s="1"/>
    </row>
    <row r="129" spans="1:22" ht="14.95" customHeight="1" x14ac:dyDescent="0.2">
      <c r="A129" s="37" t="s">
        <v>73</v>
      </c>
      <c r="B129" s="37"/>
      <c r="C129" s="41"/>
      <c r="D129" s="41" t="s">
        <v>2</v>
      </c>
      <c r="E129" s="60"/>
      <c r="U129" s="5"/>
      <c r="V129" s="1"/>
    </row>
    <row r="130" spans="1:22" ht="14.95" customHeight="1" x14ac:dyDescent="0.2">
      <c r="A130" s="1" t="s">
        <v>71</v>
      </c>
      <c r="D130" s="42">
        <v>831</v>
      </c>
      <c r="E130" s="62" t="s">
        <v>87</v>
      </c>
    </row>
    <row r="131" spans="1:22" ht="14.95" customHeight="1" x14ac:dyDescent="0.2"/>
    <row r="132" spans="1:22" ht="14.95" customHeight="1" x14ac:dyDescent="0.2">
      <c r="A132" s="37" t="s">
        <v>75</v>
      </c>
      <c r="B132" s="37"/>
      <c r="C132" s="41"/>
      <c r="D132" s="41"/>
      <c r="E132" s="60"/>
      <c r="U132" s="5"/>
      <c r="V132" s="1"/>
    </row>
    <row r="133" spans="1:22" ht="14.95" customHeight="1" x14ac:dyDescent="0.2">
      <c r="A133" s="37" t="s">
        <v>76</v>
      </c>
      <c r="B133" s="37"/>
      <c r="C133" s="41"/>
      <c r="D133" s="41"/>
      <c r="E133" s="60"/>
      <c r="U133" s="5"/>
      <c r="V133" s="1"/>
    </row>
    <row r="134" spans="1:22" ht="14.95" customHeight="1" x14ac:dyDescent="0.2">
      <c r="A134" s="37" t="s">
        <v>77</v>
      </c>
      <c r="B134" s="37"/>
      <c r="C134" s="41"/>
      <c r="D134" s="41" t="s">
        <v>2</v>
      </c>
      <c r="E134" s="60"/>
      <c r="U134" s="5"/>
      <c r="V134" s="1"/>
    </row>
    <row r="135" spans="1:22" ht="14.95" customHeight="1" x14ac:dyDescent="0.2">
      <c r="A135" s="1" t="s">
        <v>78</v>
      </c>
      <c r="B135" s="58"/>
      <c r="C135" s="59"/>
      <c r="D135" s="42">
        <v>8501</v>
      </c>
      <c r="E135" s="62">
        <v>4</v>
      </c>
    </row>
    <row r="136" spans="1:22" ht="14.95" customHeight="1" x14ac:dyDescent="0.2">
      <c r="A136" s="1" t="s">
        <v>79</v>
      </c>
      <c r="C136" s="42"/>
      <c r="D136" s="42">
        <v>8502</v>
      </c>
      <c r="E136" s="62">
        <v>4</v>
      </c>
      <c r="V136" s="1"/>
    </row>
    <row r="137" spans="1:22" ht="14.95" customHeight="1" x14ac:dyDescent="0.2">
      <c r="A137" s="1" t="s">
        <v>80</v>
      </c>
      <c r="B137" s="58"/>
      <c r="C137" s="59"/>
      <c r="D137" s="42">
        <v>8503</v>
      </c>
      <c r="E137" s="62">
        <v>2</v>
      </c>
    </row>
    <row r="138" spans="1:22" ht="14.95" customHeight="1" x14ac:dyDescent="0.2">
      <c r="A138" s="1" t="s">
        <v>81</v>
      </c>
      <c r="B138" s="58"/>
      <c r="C138" s="59"/>
      <c r="D138" s="42">
        <v>8504</v>
      </c>
      <c r="E138" s="62">
        <v>3</v>
      </c>
    </row>
    <row r="139" spans="1:22" ht="14.95" customHeight="1" x14ac:dyDescent="0.2">
      <c r="A139" s="1" t="s">
        <v>82</v>
      </c>
      <c r="B139" s="58"/>
      <c r="C139" s="59"/>
      <c r="D139" s="42">
        <v>8505</v>
      </c>
      <c r="E139" s="62">
        <v>3</v>
      </c>
    </row>
    <row r="140" spans="1:22" ht="14.95" customHeight="1" x14ac:dyDescent="0.2">
      <c r="A140" s="1" t="s">
        <v>83</v>
      </c>
      <c r="B140" s="58"/>
      <c r="C140" s="59"/>
      <c r="D140" s="42">
        <v>8506</v>
      </c>
      <c r="E140" s="62">
        <v>2</v>
      </c>
    </row>
    <row r="141" spans="1:22" ht="14.95" customHeight="1" x14ac:dyDescent="0.2">
      <c r="A141" s="1" t="s">
        <v>84</v>
      </c>
      <c r="B141" s="58"/>
      <c r="C141" s="59"/>
      <c r="D141" s="42">
        <v>8507</v>
      </c>
      <c r="E141" s="62">
        <v>18.5</v>
      </c>
    </row>
    <row r="142" spans="1:22" ht="14.95" customHeight="1" x14ac:dyDescent="0.2">
      <c r="A142" s="1" t="s">
        <v>85</v>
      </c>
      <c r="D142" s="42">
        <v>8508</v>
      </c>
      <c r="E142" s="62">
        <v>3</v>
      </c>
    </row>
    <row r="143" spans="1:22" ht="14.95" customHeight="1" x14ac:dyDescent="0.2"/>
    <row r="144" spans="1:22" ht="14.95" customHeight="1" x14ac:dyDescent="0.2"/>
    <row r="145" ht="14.95" customHeight="1" x14ac:dyDescent="0.2"/>
    <row r="146" ht="14.95" customHeight="1" x14ac:dyDescent="0.2"/>
    <row r="147" ht="14.95" customHeight="1" x14ac:dyDescent="0.2"/>
    <row r="148" ht="14.95" customHeight="1" x14ac:dyDescent="0.2"/>
    <row r="149" ht="14.95" customHeight="1" x14ac:dyDescent="0.2"/>
    <row r="150" ht="14.95" customHeight="1" x14ac:dyDescent="0.2"/>
    <row r="151" ht="14.95" customHeight="1" x14ac:dyDescent="0.2"/>
    <row r="152" ht="14.95" customHeight="1" x14ac:dyDescent="0.2"/>
    <row r="153" ht="14.95" customHeight="1" x14ac:dyDescent="0.2"/>
    <row r="154" ht="14.95" customHeight="1" x14ac:dyDescent="0.2"/>
    <row r="155" ht="14.95" customHeight="1" x14ac:dyDescent="0.2"/>
    <row r="156" ht="14.95" customHeight="1" x14ac:dyDescent="0.2"/>
    <row r="157" ht="14.95" customHeight="1" x14ac:dyDescent="0.2"/>
    <row r="158" ht="14.95" customHeight="1" x14ac:dyDescent="0.2"/>
    <row r="159" ht="14.95" customHeight="1" x14ac:dyDescent="0.2"/>
    <row r="160" ht="14.95" customHeight="1" x14ac:dyDescent="0.2"/>
    <row r="161" ht="14.95" customHeight="1" x14ac:dyDescent="0.2"/>
    <row r="162" ht="14.95" customHeight="1" x14ac:dyDescent="0.2"/>
    <row r="163" ht="14.95" customHeight="1" x14ac:dyDescent="0.2"/>
    <row r="164" ht="14.95" customHeight="1" x14ac:dyDescent="0.2"/>
    <row r="165" ht="14.95" customHeight="1" x14ac:dyDescent="0.2"/>
    <row r="166" ht="14.95" customHeight="1" x14ac:dyDescent="0.2"/>
    <row r="167" ht="14.95" customHeight="1" x14ac:dyDescent="0.2"/>
    <row r="168" ht="14.95" customHeight="1" x14ac:dyDescent="0.2"/>
    <row r="169" ht="14.95" customHeight="1" x14ac:dyDescent="0.2"/>
    <row r="170" ht="14.95" customHeight="1" x14ac:dyDescent="0.2"/>
    <row r="171" ht="14.95" customHeight="1" x14ac:dyDescent="0.2"/>
    <row r="172" ht="14.95" customHeight="1" x14ac:dyDescent="0.2"/>
    <row r="173" ht="14.95" customHeight="1" x14ac:dyDescent="0.2"/>
    <row r="174" ht="14.95" customHeight="1" x14ac:dyDescent="0.2"/>
    <row r="175" ht="14.95" customHeight="1" x14ac:dyDescent="0.2"/>
    <row r="176" ht="14.95" customHeight="1" x14ac:dyDescent="0.2"/>
    <row r="177" ht="14.95" customHeight="1" x14ac:dyDescent="0.2"/>
    <row r="178" ht="14.95" customHeight="1" x14ac:dyDescent="0.2"/>
    <row r="179" ht="14.95" customHeight="1" x14ac:dyDescent="0.2"/>
    <row r="180" ht="14.95" customHeight="1" x14ac:dyDescent="0.2"/>
    <row r="181" ht="14.95" customHeight="1" x14ac:dyDescent="0.2"/>
    <row r="182" ht="14.95" customHeight="1" x14ac:dyDescent="0.2"/>
    <row r="183" ht="14.95" customHeight="1" x14ac:dyDescent="0.2"/>
    <row r="184" ht="14.95" customHeight="1" x14ac:dyDescent="0.2"/>
    <row r="185" ht="14.95" customHeight="1" x14ac:dyDescent="0.2"/>
    <row r="186" ht="14.95" customHeight="1" x14ac:dyDescent="0.2"/>
    <row r="187" ht="14.95" customHeight="1" x14ac:dyDescent="0.2"/>
    <row r="188" ht="14.95" customHeight="1" x14ac:dyDescent="0.2"/>
    <row r="189" ht="14.95" customHeight="1" x14ac:dyDescent="0.2"/>
    <row r="190" ht="14.95" customHeight="1" x14ac:dyDescent="0.2"/>
    <row r="191" ht="14.95" customHeight="1" x14ac:dyDescent="0.2"/>
    <row r="192" ht="14.95" customHeight="1" x14ac:dyDescent="0.2"/>
    <row r="193" ht="14.95" customHeight="1" x14ac:dyDescent="0.2"/>
    <row r="194" ht="14.95" customHeight="1" x14ac:dyDescent="0.2"/>
    <row r="195" ht="14.95" customHeight="1" x14ac:dyDescent="0.2"/>
    <row r="196" ht="14.95" customHeight="1" x14ac:dyDescent="0.2"/>
    <row r="197" ht="14.95" customHeight="1" x14ac:dyDescent="0.2"/>
    <row r="198" ht="14.95" customHeight="1" x14ac:dyDescent="0.2"/>
    <row r="199" ht="14.95" customHeight="1" x14ac:dyDescent="0.2"/>
    <row r="200" ht="14.95" customHeight="1" x14ac:dyDescent="0.2"/>
    <row r="201" ht="14.95" customHeight="1" x14ac:dyDescent="0.2"/>
    <row r="202" ht="14.95" customHeight="1" x14ac:dyDescent="0.2"/>
    <row r="203" ht="14.95" customHeight="1" x14ac:dyDescent="0.2"/>
    <row r="204" ht="14.95" customHeight="1" x14ac:dyDescent="0.2"/>
    <row r="205" ht="14.95" customHeight="1" x14ac:dyDescent="0.2"/>
    <row r="206" ht="14.95" customHeight="1" x14ac:dyDescent="0.2"/>
    <row r="207" ht="14.95" customHeight="1" x14ac:dyDescent="0.2"/>
    <row r="208" ht="14.95" customHeight="1" x14ac:dyDescent="0.2"/>
    <row r="209" ht="14.95" customHeight="1" x14ac:dyDescent="0.2"/>
    <row r="210" ht="14.95" customHeight="1" x14ac:dyDescent="0.2"/>
    <row r="211" ht="14.95" customHeight="1" x14ac:dyDescent="0.2"/>
    <row r="212" ht="14.95" customHeight="1" x14ac:dyDescent="0.2"/>
    <row r="213" ht="14.95" customHeight="1" x14ac:dyDescent="0.2"/>
    <row r="214" ht="14.95" customHeight="1" x14ac:dyDescent="0.2"/>
    <row r="215" ht="14.95" customHeight="1" x14ac:dyDescent="0.2"/>
    <row r="216" ht="14.95" customHeight="1" x14ac:dyDescent="0.2"/>
    <row r="217" ht="14.95" customHeight="1" x14ac:dyDescent="0.2"/>
    <row r="218" ht="14.95" customHeight="1" x14ac:dyDescent="0.2"/>
    <row r="219" ht="14.95" customHeight="1" x14ac:dyDescent="0.2"/>
    <row r="220" ht="14.95" customHeight="1" x14ac:dyDescent="0.2"/>
    <row r="221" ht="14.95" customHeight="1" x14ac:dyDescent="0.2"/>
    <row r="222" ht="14.95" customHeight="1" x14ac:dyDescent="0.2"/>
    <row r="223" ht="14.95" customHeight="1" x14ac:dyDescent="0.2"/>
    <row r="224" ht="14.95" customHeight="1" x14ac:dyDescent="0.2"/>
    <row r="225" ht="14.95" customHeight="1" x14ac:dyDescent="0.2"/>
    <row r="226" ht="14.95" customHeight="1" x14ac:dyDescent="0.2"/>
    <row r="227" ht="14.95" customHeight="1" x14ac:dyDescent="0.2"/>
    <row r="228" ht="14.95" customHeight="1" x14ac:dyDescent="0.2"/>
    <row r="229" ht="14.95" customHeight="1" x14ac:dyDescent="0.2"/>
    <row r="230" ht="14.9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sheetData>
  <mergeCells count="5">
    <mergeCell ref="C10:C12"/>
    <mergeCell ref="D10:J10"/>
    <mergeCell ref="H4:I4"/>
    <mergeCell ref="H5:I5"/>
    <mergeCell ref="J8:K8"/>
  </mergeCells>
  <phoneticPr fontId="0" type="noConversion"/>
  <printOptions horizontalCentered="1"/>
  <pageMargins left="0.70866141732283472" right="0.70866141732283472" top="0.74803149606299213" bottom="0.74803149606299213" header="0.31496062992125984" footer="0.31496062992125984"/>
  <pageSetup paperSize="9" scale="70" orientation="portrait" r:id="rId1"/>
  <headerFooter alignWithMargins="0">
    <oddHeader>&amp;R&amp;8&amp;F</oddHeader>
    <oddFooter>&amp;L&amp;8&amp;D &amp;T&amp;R&amp;8Page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TimeSheet</vt:lpstr>
      <vt:lpstr>TimeSheet!Utskriftsområde</vt:lpstr>
    </vt:vector>
  </TitlesOfParts>
  <Company>EISCAT Scientific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EISCAT TimeSheet</dc:title>
  <dc:subject>Project Reporting</dc:subject>
  <dc:creator>Henrik Andersson</dc:creator>
  <dc:description>v8</dc:description>
  <cp:lastModifiedBy>Henrik Andersson</cp:lastModifiedBy>
  <cp:lastPrinted>2015-08-18T09:57:51Z</cp:lastPrinted>
  <dcterms:created xsi:type="dcterms:W3CDTF">2003-01-15T08:50:59Z</dcterms:created>
  <dcterms:modified xsi:type="dcterms:W3CDTF">2021-01-13T14:39:15Z</dcterms:modified>
</cp:coreProperties>
</file>